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4710" tabRatio="844" firstSheet="4" activeTab="12"/>
  </bookViews>
  <sheets>
    <sheet name="MK_Poolit" sheetId="1" r:id="rId1"/>
    <sheet name="MK_Cup" sheetId="2" r:id="rId2"/>
    <sheet name="NK" sheetId="3" r:id="rId3"/>
    <sheet name="MN" sheetId="4" r:id="rId4"/>
    <sheet name="MJ17_Poolit" sheetId="5" r:id="rId5"/>
    <sheet name="MJ17_Cup" sheetId="6" r:id="rId6"/>
    <sheet name="NJ17_Poolit" sheetId="7" r:id="rId7"/>
    <sheet name="NJ17_ Cup" sheetId="8" r:id="rId8"/>
    <sheet name="MJ14_Poolit" sheetId="9" r:id="rId9"/>
    <sheet name="MJ14_Cup" sheetId="10" r:id="rId10"/>
    <sheet name="NJ14_Poolit" sheetId="11" r:id="rId11"/>
    <sheet name="NJ14_Cup" sheetId="12" r:id="rId12"/>
    <sheet name="A" sheetId="13" r:id="rId13"/>
    <sheet name="B_Su" sheetId="14" r:id="rId14"/>
    <sheet name="C_Su" sheetId="15" r:id="rId15"/>
  </sheets>
  <definedNames/>
  <calcPr fullCalcOnLoad="1"/>
</workbook>
</file>

<file path=xl/sharedStrings.xml><?xml version="1.0" encoding="utf-8"?>
<sst xmlns="http://schemas.openxmlformats.org/spreadsheetml/2006/main" count="2663" uniqueCount="465">
  <si>
    <t>klo :</t>
  </si>
  <si>
    <t>RN</t>
  </si>
  <si>
    <t>Seura</t>
  </si>
  <si>
    <t>A1</t>
  </si>
  <si>
    <t>B2</t>
  </si>
  <si>
    <t>D2</t>
  </si>
  <si>
    <t>C1</t>
  </si>
  <si>
    <t>B1</t>
  </si>
  <si>
    <t>A2</t>
  </si>
  <si>
    <t>C2</t>
  </si>
  <si>
    <t>D1</t>
  </si>
  <si>
    <t>Nimi</t>
  </si>
  <si>
    <t>Päivä : Sunnuntai</t>
  </si>
  <si>
    <t>A</t>
  </si>
  <si>
    <t xml:space="preserve">Nimi                            </t>
  </si>
  <si>
    <t>Vastustajat</t>
  </si>
  <si>
    <t>Pisteet</t>
  </si>
  <si>
    <t>Eräsuhde</t>
  </si>
  <si>
    <t>Sijoitus</t>
  </si>
  <si>
    <t>pelaaja 1</t>
  </si>
  <si>
    <t>pelaaja 2</t>
  </si>
  <si>
    <t>erä 1</t>
  </si>
  <si>
    <t>erä 2</t>
  </si>
  <si>
    <t>erä 3</t>
  </si>
  <si>
    <t>erä 4</t>
  </si>
  <si>
    <t>erä 5</t>
  </si>
  <si>
    <t>eräsuhde</t>
  </si>
  <si>
    <t>klo : 9.00</t>
  </si>
  <si>
    <t>klo : 10.00</t>
  </si>
  <si>
    <t>Luokka : MN</t>
  </si>
  <si>
    <t>klo : 11.00</t>
  </si>
  <si>
    <t>klo : 15.00</t>
  </si>
  <si>
    <t>Kosken Malja 2007</t>
  </si>
  <si>
    <t>pelaaja1</t>
  </si>
  <si>
    <t>KOSKEN MALJA 2007</t>
  </si>
  <si>
    <t>Pasi Valasti</t>
  </si>
  <si>
    <t>PT 75</t>
  </si>
  <si>
    <t>Timo Tamminen</t>
  </si>
  <si>
    <t>TIP-70</t>
  </si>
  <si>
    <t>Mika Räsänen</t>
  </si>
  <si>
    <t>PT Espoo</t>
  </si>
  <si>
    <t>Pentti Olah</t>
  </si>
  <si>
    <t>SeSi</t>
  </si>
  <si>
    <t>Esa Miettinen</t>
  </si>
  <si>
    <t>KuPTS</t>
  </si>
  <si>
    <t>Jani Jormanainen</t>
  </si>
  <si>
    <t>Eero Aho</t>
  </si>
  <si>
    <t>Toni Soine</t>
  </si>
  <si>
    <t>TuKa</t>
  </si>
  <si>
    <t>Roope Kantola</t>
  </si>
  <si>
    <t>Tapio Syrjänen</t>
  </si>
  <si>
    <t xml:space="preserve">Ilkka Härmälä </t>
  </si>
  <si>
    <t>Samuli Soine</t>
  </si>
  <si>
    <t>Juha Rimpiläinen</t>
  </si>
  <si>
    <t>PuPy</t>
  </si>
  <si>
    <t>Mikko Kantola</t>
  </si>
  <si>
    <t>Mika-Matti Alitupa</t>
  </si>
  <si>
    <t>Markus Heikkinen</t>
  </si>
  <si>
    <t>KoKa</t>
  </si>
  <si>
    <t>Barry Robbins</t>
  </si>
  <si>
    <t>Tomi Penttilä</t>
  </si>
  <si>
    <t>TuTo</t>
  </si>
  <si>
    <t>Pasi Supperi</t>
  </si>
  <si>
    <t>Star</t>
  </si>
  <si>
    <t>Tim Olsbo</t>
  </si>
  <si>
    <t>Jyri Pulkkinen</t>
  </si>
  <si>
    <t>Aleksi Hyttinen</t>
  </si>
  <si>
    <t>JPT</t>
  </si>
  <si>
    <t>Timo Aarnio</t>
  </si>
  <si>
    <t>B</t>
  </si>
  <si>
    <t>Tapani Hagelberg</t>
  </si>
  <si>
    <t>Tapio Ojansivu</t>
  </si>
  <si>
    <t>Raimo Virtanen</t>
  </si>
  <si>
    <t>OPT-86</t>
  </si>
  <si>
    <t>Dmitri Vyskybov</t>
  </si>
  <si>
    <t>Samuli Haverinen</t>
  </si>
  <si>
    <t>TuPy</t>
  </si>
  <si>
    <t>Matti Haverinen</t>
  </si>
  <si>
    <t>Raimond Einer</t>
  </si>
  <si>
    <t>Nomme</t>
  </si>
  <si>
    <t>Antti Pekkarinen</t>
  </si>
  <si>
    <t>E1</t>
  </si>
  <si>
    <t>G1</t>
  </si>
  <si>
    <t>H1</t>
  </si>
  <si>
    <t>F1</t>
  </si>
  <si>
    <t>E2</t>
  </si>
  <si>
    <t>H2</t>
  </si>
  <si>
    <t>F2</t>
  </si>
  <si>
    <t>G2</t>
  </si>
  <si>
    <t>A3</t>
  </si>
  <si>
    <t>B3</t>
  </si>
  <si>
    <t>C3</t>
  </si>
  <si>
    <t>D3</t>
  </si>
  <si>
    <t>E3</t>
  </si>
  <si>
    <t>F3</t>
  </si>
  <si>
    <t>H3</t>
  </si>
  <si>
    <t>G3</t>
  </si>
  <si>
    <t>Paju Eriksson</t>
  </si>
  <si>
    <t>MBF</t>
  </si>
  <si>
    <t>Hanna Nyberg</t>
  </si>
  <si>
    <t>Jannika Oksanen</t>
  </si>
  <si>
    <t>Henrika Punnonen</t>
  </si>
  <si>
    <t>P Valasti / P Olah</t>
  </si>
  <si>
    <t>PT 75 / SeSi</t>
  </si>
  <si>
    <t>T Tamminen / E Miettinen</t>
  </si>
  <si>
    <t>TIP-70 / KuPTS</t>
  </si>
  <si>
    <t>M Räsänen / E Aho</t>
  </si>
  <si>
    <t>PT Espoo / PT 75</t>
  </si>
  <si>
    <t>J Jormanainen / T Soine</t>
  </si>
  <si>
    <t>M Kantola / R Kantola</t>
  </si>
  <si>
    <t>J Pulkkinen / A Hyttinen</t>
  </si>
  <si>
    <t>KuPTS / JPT</t>
  </si>
  <si>
    <t>T Aarnio / M Alitupa</t>
  </si>
  <si>
    <t>S Soine / M Heikkinen</t>
  </si>
  <si>
    <t>PT Espoo / KoKa</t>
  </si>
  <si>
    <t>Marko Viidas</t>
  </si>
  <si>
    <t>Riku Autio</t>
  </si>
  <si>
    <t>Teppo Ahti</t>
  </si>
  <si>
    <t>Toni Viertomanner</t>
  </si>
  <si>
    <t>Junjie Wu</t>
  </si>
  <si>
    <t>Lauri Oja</t>
  </si>
  <si>
    <t>Olli Tiainen</t>
  </si>
  <si>
    <t>Janne Karonen</t>
  </si>
  <si>
    <t>Lauri Kujala</t>
  </si>
  <si>
    <t>Niko Nevala</t>
  </si>
  <si>
    <t>Sami Ruohonen</t>
  </si>
  <si>
    <t>Atte Petranen</t>
  </si>
  <si>
    <t>Janne Relander</t>
  </si>
  <si>
    <t>Juuso Koskinen</t>
  </si>
  <si>
    <t>Emil Rantatulkkila</t>
  </si>
  <si>
    <t>Ville Tikkanen</t>
  </si>
  <si>
    <t>Luokka : MJ-17 GP Cup Su</t>
  </si>
  <si>
    <t>Milla-Mari Vastavuo</t>
  </si>
  <si>
    <t>Pinja Eriksson</t>
  </si>
  <si>
    <t>Esther Goldberg</t>
  </si>
  <si>
    <t>Sander Rohtla</t>
  </si>
  <si>
    <t>Roni Kantola</t>
  </si>
  <si>
    <t>Toivo Karhu</t>
  </si>
  <si>
    <t>Hendrik Valgemäe</t>
  </si>
  <si>
    <t>Aleksi Parkkinen</t>
  </si>
  <si>
    <t>Sarah Goldberg</t>
  </si>
  <si>
    <t>Viivi-Mari Vastavuo</t>
  </si>
  <si>
    <t xml:space="preserve">Pasi Supperi </t>
  </si>
  <si>
    <t>Koka</t>
  </si>
  <si>
    <t>Nomme SK</t>
  </si>
  <si>
    <t>Jouni Nousiainen</t>
  </si>
  <si>
    <t>Peter Eriksson</t>
  </si>
  <si>
    <t xml:space="preserve">Tapio Ojansivu </t>
  </si>
  <si>
    <t>D</t>
  </si>
  <si>
    <t>Harri Karlström</t>
  </si>
  <si>
    <t>C</t>
  </si>
  <si>
    <t>Raimo Salonen</t>
  </si>
  <si>
    <t>Esko Akkanen</t>
  </si>
  <si>
    <t>Jori Haataja</t>
  </si>
  <si>
    <t>Jukka Vehmanen</t>
  </si>
  <si>
    <t>Kalervo Järvi</t>
  </si>
  <si>
    <t>Mari Marks</t>
  </si>
  <si>
    <t xml:space="preserve">C </t>
  </si>
  <si>
    <t>Henri Salokannel</t>
  </si>
  <si>
    <t>Järjestäjä: KoKa</t>
  </si>
  <si>
    <t>MK GP Pooli A</t>
  </si>
  <si>
    <t>MK GP Pooli B</t>
  </si>
  <si>
    <t>MK GP Pooli C</t>
  </si>
  <si>
    <t>MK GP Pooli D</t>
  </si>
  <si>
    <t>MK GP Pooli E</t>
  </si>
  <si>
    <t>MK GP Pooli F</t>
  </si>
  <si>
    <t>MK GP Pooli G</t>
  </si>
  <si>
    <t>MK GP Pooli H</t>
  </si>
  <si>
    <t>Luokka : MK GP Cup</t>
  </si>
  <si>
    <t>NK GP</t>
  </si>
  <si>
    <t>MJ-17 GP Pooli A</t>
  </si>
  <si>
    <t>MJ-17 GP Pooli C</t>
  </si>
  <si>
    <t>MJ-17 GP Pooli  D</t>
  </si>
  <si>
    <t>MJ-17 GP Pooli E</t>
  </si>
  <si>
    <t>MJ-17 GP Pooli F</t>
  </si>
  <si>
    <t>MJ-17 GP Pooli G</t>
  </si>
  <si>
    <t>MJ-17 GP Pooli H</t>
  </si>
  <si>
    <t>Sunnuntai klo 9.00</t>
  </si>
  <si>
    <t>NJ-17 GP Pooli A</t>
  </si>
  <si>
    <t>NJ-17 GP Pooli B</t>
  </si>
  <si>
    <t>Luokka : NJ-17 GP Cup</t>
  </si>
  <si>
    <t>MJ-14 GP Pooli A</t>
  </si>
  <si>
    <t>MJ-14 GP Pooli B</t>
  </si>
  <si>
    <t>MJ-14 GP Pooli C</t>
  </si>
  <si>
    <t>MJ-14 GP Pooli D</t>
  </si>
  <si>
    <t>Luokka : MJ-14 GP Cup</t>
  </si>
  <si>
    <t>NJ-14 GP Pooli A</t>
  </si>
  <si>
    <t>NJ-14 GP Pooli B</t>
  </si>
  <si>
    <t>Luokka : NJ-14 GP Cup</t>
  </si>
  <si>
    <t>Luokka : A-luokka</t>
  </si>
  <si>
    <t>Luokka : B-luokka</t>
  </si>
  <si>
    <t>Luokka : C-luokka</t>
  </si>
  <si>
    <t>Ilkka Saarnilehto</t>
  </si>
  <si>
    <t>Sunnuntai klo 10.00</t>
  </si>
  <si>
    <t>Sunnuntai klo 12.00</t>
  </si>
  <si>
    <t>MJ-17 GP Pooli  B</t>
  </si>
  <si>
    <t>Aleksi Posti</t>
  </si>
  <si>
    <t>E</t>
  </si>
  <si>
    <t>F</t>
  </si>
  <si>
    <t>G</t>
  </si>
  <si>
    <t>H</t>
  </si>
  <si>
    <t>PIsku</t>
  </si>
  <si>
    <t>1-3</t>
  </si>
  <si>
    <t>2-4</t>
  </si>
  <si>
    <t>1-4</t>
  </si>
  <si>
    <t>3-2</t>
  </si>
  <si>
    <t>1-2</t>
  </si>
  <si>
    <t>4-3</t>
  </si>
  <si>
    <t>Viivi- Mari Vastavuo</t>
  </si>
  <si>
    <t>1-5</t>
  </si>
  <si>
    <t>3-5</t>
  </si>
  <si>
    <t>2-5</t>
  </si>
  <si>
    <t>2-3</t>
  </si>
  <si>
    <t>4-5</t>
  </si>
  <si>
    <t>3-4</t>
  </si>
  <si>
    <t>0-3</t>
  </si>
  <si>
    <t>3-0</t>
  </si>
  <si>
    <t>3</t>
  </si>
  <si>
    <t>11-6</t>
  </si>
  <si>
    <t>2</t>
  </si>
  <si>
    <t>5</t>
  </si>
  <si>
    <t>1</t>
  </si>
  <si>
    <t>3-1</t>
  </si>
  <si>
    <t>4</t>
  </si>
  <si>
    <t>0</t>
  </si>
  <si>
    <t>8-11</t>
  </si>
  <si>
    <t>9-11</t>
  </si>
  <si>
    <t>12-10</t>
  </si>
  <si>
    <t>11-8</t>
  </si>
  <si>
    <t>11-3</t>
  </si>
  <si>
    <t>15-13</t>
  </si>
  <si>
    <t>5-11</t>
  </si>
  <si>
    <t>11-7</t>
  </si>
  <si>
    <t>11-1</t>
  </si>
  <si>
    <t>11-2</t>
  </si>
  <si>
    <t>7-11</t>
  </si>
  <si>
    <t>10-12</t>
  </si>
  <si>
    <t>6-11</t>
  </si>
  <si>
    <t>11-9</t>
  </si>
  <si>
    <t>14-16</t>
  </si>
  <si>
    <t>13-11</t>
  </si>
  <si>
    <t>11-4</t>
  </si>
  <si>
    <t>11-5</t>
  </si>
  <si>
    <t>12-14</t>
  </si>
  <si>
    <t>3-11</t>
  </si>
  <si>
    <t>1-11</t>
  </si>
  <si>
    <t>3-6</t>
  </si>
  <si>
    <t>2-6</t>
  </si>
  <si>
    <t>4-6</t>
  </si>
  <si>
    <t>1-6</t>
  </si>
  <si>
    <t>5-6</t>
  </si>
  <si>
    <t>J. Vehmanen</t>
  </si>
  <si>
    <t>M. Marks</t>
  </si>
  <si>
    <t>M. Vastavuo</t>
  </si>
  <si>
    <t>H. Salokannel</t>
  </si>
  <si>
    <t>J. Koskinen</t>
  </si>
  <si>
    <t>J. Haataja</t>
  </si>
  <si>
    <t>0-9</t>
  </si>
  <si>
    <t>9-0</t>
  </si>
  <si>
    <t>6-3</t>
  </si>
  <si>
    <t>4-11</t>
  </si>
  <si>
    <t>11-13</t>
  </si>
  <si>
    <t>6-0</t>
  </si>
  <si>
    <t>3-3</t>
  </si>
  <si>
    <t>0-6</t>
  </si>
  <si>
    <t>6-4</t>
  </si>
  <si>
    <t>1-9</t>
  </si>
  <si>
    <t>9-4</t>
  </si>
  <si>
    <t>8-3</t>
  </si>
  <si>
    <t>6-1</t>
  </si>
  <si>
    <t>6-2</t>
  </si>
  <si>
    <t>5-3</t>
  </si>
  <si>
    <t>T. Hagelberg</t>
  </si>
  <si>
    <t>W.O</t>
  </si>
  <si>
    <t>L. Oja</t>
  </si>
  <si>
    <t>5,-12,4,6</t>
  </si>
  <si>
    <t>7,10,9</t>
  </si>
  <si>
    <t>5,9,3</t>
  </si>
  <si>
    <t>9,8,-8,12</t>
  </si>
  <si>
    <t>J. Nousiainen</t>
  </si>
  <si>
    <t>7,4,3</t>
  </si>
  <si>
    <t>6,-3,8,-6,6</t>
  </si>
  <si>
    <t>-10,6,-8,7,10</t>
  </si>
  <si>
    <t>J. Karonen</t>
  </si>
  <si>
    <t>5,6,-10,8</t>
  </si>
  <si>
    <t>M. Haverinen</t>
  </si>
  <si>
    <t>3,9,8</t>
  </si>
  <si>
    <t>8,-8,9,-8,9</t>
  </si>
  <si>
    <t>R. Einer</t>
  </si>
  <si>
    <t>-3,6,9,9</t>
  </si>
  <si>
    <t>J. Oksanen</t>
  </si>
  <si>
    <t>8,-6,7,-10,8</t>
  </si>
  <si>
    <t>T. Ahti</t>
  </si>
  <si>
    <t>10,11,-10,7</t>
  </si>
  <si>
    <t>E. Rantatulkkila</t>
  </si>
  <si>
    <t>-10,7,-3,11,6</t>
  </si>
  <si>
    <t>-7,4,7,-7,7</t>
  </si>
  <si>
    <t>M. Viidas</t>
  </si>
  <si>
    <t>7,2,8</t>
  </si>
  <si>
    <t>H. Nyberg</t>
  </si>
  <si>
    <t>5,-5,7,10</t>
  </si>
  <si>
    <t>H. Punnonen</t>
  </si>
  <si>
    <t>8,-6,-12,5,6</t>
  </si>
  <si>
    <t>3,7,-6,-6,8</t>
  </si>
  <si>
    <t>18-16</t>
  </si>
  <si>
    <t>5-4</t>
  </si>
  <si>
    <t>14-12</t>
  </si>
  <si>
    <t>9-3</t>
  </si>
  <si>
    <t>6-6</t>
  </si>
  <si>
    <t>8-5</t>
  </si>
  <si>
    <t>16-14</t>
  </si>
  <si>
    <t>Petri Rantanen</t>
  </si>
  <si>
    <t>H Nyberg / I Härmälä</t>
  </si>
  <si>
    <t>6,-9,-9,4,10</t>
  </si>
  <si>
    <t>-9,5,4,4</t>
  </si>
  <si>
    <t>7,6,7</t>
  </si>
  <si>
    <t>4,3,7</t>
  </si>
  <si>
    <t>-0,6,9,-10,7</t>
  </si>
  <si>
    <t>-11,5,5,9</t>
  </si>
  <si>
    <t>-9,4,7,5</t>
  </si>
  <si>
    <t>9-1</t>
  </si>
  <si>
    <t>7-3</t>
  </si>
  <si>
    <t>2-9</t>
  </si>
  <si>
    <t>3-8</t>
  </si>
  <si>
    <t>12-2</t>
  </si>
  <si>
    <t>7-10</t>
  </si>
  <si>
    <t>9-5</t>
  </si>
  <si>
    <t>5-12</t>
  </si>
  <si>
    <t>P. Eriksson</t>
  </si>
  <si>
    <t>2,6,4</t>
  </si>
  <si>
    <t>E. Akkanen</t>
  </si>
  <si>
    <t>4,8,-9,1</t>
  </si>
  <si>
    <t>T. Viertomanner</t>
  </si>
  <si>
    <t>10,8,5</t>
  </si>
  <si>
    <t>2,4,-5,8</t>
  </si>
  <si>
    <t>4,10,9</t>
  </si>
  <si>
    <t>K. Järvi</t>
  </si>
  <si>
    <t>10,-9,9,7</t>
  </si>
  <si>
    <t>T. Karhu</t>
  </si>
  <si>
    <t>4,3,10</t>
  </si>
  <si>
    <t>9,-6,4,3</t>
  </si>
  <si>
    <t>6,8,7</t>
  </si>
  <si>
    <t>A. Petranen</t>
  </si>
  <si>
    <t>5,-8,7,6</t>
  </si>
  <si>
    <t>7,17,6</t>
  </si>
  <si>
    <t>3,3,5</t>
  </si>
  <si>
    <t>R. Kantola</t>
  </si>
  <si>
    <t>5,7,7</t>
  </si>
  <si>
    <t>-8,8,8,-7,7</t>
  </si>
  <si>
    <t>S. Rohtla</t>
  </si>
  <si>
    <t>9,3,5</t>
  </si>
  <si>
    <t>7-4</t>
  </si>
  <si>
    <t>4-8</t>
  </si>
  <si>
    <t>9-2</t>
  </si>
  <si>
    <t>2-11</t>
  </si>
  <si>
    <t>E. Miettinen</t>
  </si>
  <si>
    <t>E. Aho</t>
  </si>
  <si>
    <t>M. Räsänen</t>
  </si>
  <si>
    <t>P. Olah</t>
  </si>
  <si>
    <t>J. Jormanainen</t>
  </si>
  <si>
    <t>3-9</t>
  </si>
  <si>
    <t>5-8</t>
  </si>
  <si>
    <t>Ilkka Härmälä</t>
  </si>
  <si>
    <t>T. Tamminen</t>
  </si>
  <si>
    <t>T. Soine</t>
  </si>
  <si>
    <t>P. Valasti</t>
  </si>
  <si>
    <t>11,-3,7,-9,9</t>
  </si>
  <si>
    <t>5,8,5</t>
  </si>
  <si>
    <t>2,6,14</t>
  </si>
  <si>
    <t>10,10,17</t>
  </si>
  <si>
    <t>5,7,-10,8</t>
  </si>
  <si>
    <t>2,3,8</t>
  </si>
  <si>
    <t>9,5,8</t>
  </si>
  <si>
    <t>3,5,4</t>
  </si>
  <si>
    <t>-11,3,8,2</t>
  </si>
  <si>
    <t>-6,7,-3,5,2</t>
  </si>
  <si>
    <t>9,8,5</t>
  </si>
  <si>
    <t>7,9,-11,4</t>
  </si>
  <si>
    <t>5,-7,8,-8,3</t>
  </si>
  <si>
    <t>4,9,-7,12</t>
  </si>
  <si>
    <t>8,6,-10,2</t>
  </si>
  <si>
    <t>9,-8,9,7</t>
  </si>
  <si>
    <t>M. Alitupa</t>
  </si>
  <si>
    <t>A. Hyttinen</t>
  </si>
  <si>
    <t>B. Robbins</t>
  </si>
  <si>
    <t>T. Aarnio</t>
  </si>
  <si>
    <t>T. Olsbo</t>
  </si>
  <si>
    <t>T. Ojansivu</t>
  </si>
  <si>
    <t>J. Rimpiläinen</t>
  </si>
  <si>
    <t>M. Heikkinen</t>
  </si>
  <si>
    <t>T. Penttilä</t>
  </si>
  <si>
    <t>J. Pulkkinen</t>
  </si>
  <si>
    <t>P. Supperi</t>
  </si>
  <si>
    <t>R. Virtanen</t>
  </si>
  <si>
    <t>T. Syrjänen</t>
  </si>
  <si>
    <t>6,-4,-9,8,4</t>
  </si>
  <si>
    <t>2,6,9</t>
  </si>
  <si>
    <t>10,-6,9,11</t>
  </si>
  <si>
    <t>R. Autio</t>
  </si>
  <si>
    <t>5,4,6</t>
  </si>
  <si>
    <t>8,4,9</t>
  </si>
  <si>
    <t>8,6,7</t>
  </si>
  <si>
    <t>7,10,-0,-3,8</t>
  </si>
  <si>
    <t>8,6,-9,-8,9</t>
  </si>
  <si>
    <t>2,8,6</t>
  </si>
  <si>
    <t>6,8,5</t>
  </si>
  <si>
    <t>10,7,5</t>
  </si>
  <si>
    <t>S. Soine</t>
  </si>
  <si>
    <t>11,-6,8,8</t>
  </si>
  <si>
    <t>8,7,10</t>
  </si>
  <si>
    <t>-3,7,6,-8,8</t>
  </si>
  <si>
    <t>-5,10,8,3</t>
  </si>
  <si>
    <t>7,-5,-9,6,4</t>
  </si>
  <si>
    <t>6,9,9</t>
  </si>
  <si>
    <t>4,1,1</t>
  </si>
  <si>
    <t>-9,9-7,-6,11</t>
  </si>
  <si>
    <t>-7,7,5,-8,9</t>
  </si>
  <si>
    <t>-3, 9,-11,7,8</t>
  </si>
  <si>
    <t>16-0</t>
  </si>
  <si>
    <t>6-8</t>
  </si>
  <si>
    <t>4-12</t>
  </si>
  <si>
    <t>4,4,3</t>
  </si>
  <si>
    <t>-9,10,3,9</t>
  </si>
  <si>
    <t>9,11,9</t>
  </si>
  <si>
    <t>10,-8,2,13</t>
  </si>
  <si>
    <t>2,4,3</t>
  </si>
  <si>
    <t>7,1,8</t>
  </si>
  <si>
    <t>3,4,-7,-7,8</t>
  </si>
  <si>
    <t>I. Härmälä</t>
  </si>
  <si>
    <t>-8,4,3,-11,8</t>
  </si>
  <si>
    <t>9,6,-12,9</t>
  </si>
  <si>
    <t>3,7,-6,-8,5</t>
  </si>
  <si>
    <t>4,10,5</t>
  </si>
  <si>
    <t>6,8,-0,11</t>
  </si>
  <si>
    <t>7,6,5</t>
  </si>
  <si>
    <t>4,4,4</t>
  </si>
  <si>
    <t>6,4,4</t>
  </si>
  <si>
    <t>9,-8,3,7</t>
  </si>
  <si>
    <t>7,3,-4,-6,9</t>
  </si>
  <si>
    <t>M. Kantola</t>
  </si>
  <si>
    <t>-10,7,1,5</t>
  </si>
  <si>
    <t>10,8,-9,5</t>
  </si>
  <si>
    <t>3,-6,8,9</t>
  </si>
  <si>
    <t>-14,7,7,10</t>
  </si>
  <si>
    <t>8,4,-7,-7,9</t>
  </si>
  <si>
    <t>7,2,6</t>
  </si>
  <si>
    <t>9,-9,4,8</t>
  </si>
  <si>
    <t>6,8,13</t>
  </si>
  <si>
    <t>8,6,-10,9</t>
  </si>
  <si>
    <t>9,12,5</t>
  </si>
  <si>
    <t>4,8,4,11</t>
  </si>
  <si>
    <t>7,-0,6,11</t>
  </si>
  <si>
    <t>7,5,6</t>
  </si>
  <si>
    <t>8,3,9</t>
  </si>
  <si>
    <t>9,8,2</t>
  </si>
  <si>
    <t>-4,-8,6,8,11</t>
  </si>
  <si>
    <t>-9,-8,6,0,10</t>
  </si>
  <si>
    <t>7,8,9</t>
  </si>
  <si>
    <t>-10,7,8,4</t>
  </si>
  <si>
    <t>9,3,-9,10</t>
  </si>
  <si>
    <t>5,10,4</t>
  </si>
  <si>
    <t>7,-10,-8,9,5</t>
  </si>
  <si>
    <t>-7,7,7,10</t>
  </si>
  <si>
    <t>M.Alitupa</t>
  </si>
  <si>
    <t>5,7,8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</si>
</sst>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);\(#,##0\)"/>
    <numFmt numFmtId="173" formatCode="#,##0_);[Red]\(#,##0\)"/>
    <numFmt numFmtId="174" formatCode="#,##0.00_);\(#,##0.00\)"/>
    <numFmt numFmtId="175" formatCode="#,##0.00_);[Red]\(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0%"/>
    <numFmt numFmtId="181" formatCode="0.00%"/>
    <numFmt numFmtId="182" formatCode="#\ ?/?"/>
    <numFmt numFmtId="183" formatCode="#\ ??/??"/>
    <numFmt numFmtId="184" formatCode="m/d/yy"/>
    <numFmt numFmtId="185" formatCode="d\-mmm\-yy"/>
    <numFmt numFmtId="186" formatCode="d\-mmm"/>
    <numFmt numFmtId="187" formatCode="mmm\-yy"/>
    <numFmt numFmtId="188" formatCode="m/d/yy\ h:mm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12"/>
      <name val="MS Sans Serif"/>
      <family val="0"/>
    </font>
    <font>
      <b/>
      <sz val="14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 quotePrefix="1">
      <alignment horizontal="left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20" applyFont="1" applyBorder="1">
      <alignment/>
      <protection/>
    </xf>
    <xf numFmtId="0" fontId="4" fillId="0" borderId="0" xfId="20" applyFont="1" applyBorder="1" applyAlignment="1">
      <alignment horizontal="left"/>
      <protection/>
    </xf>
    <xf numFmtId="49" fontId="4" fillId="0" borderId="0" xfId="20" applyNumberFormat="1" applyFont="1" applyBorder="1" applyAlignment="1">
      <alignment horizontal="center"/>
      <protection/>
    </xf>
    <xf numFmtId="49" fontId="10" fillId="0" borderId="0" xfId="20" applyNumberFormat="1" applyBorder="1" applyAlignment="1">
      <alignment horizontal="center"/>
      <protection/>
    </xf>
    <xf numFmtId="49" fontId="10" fillId="0" borderId="0" xfId="20" applyNumberForma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6" fillId="0" borderId="9" xfId="19" applyFont="1" applyBorder="1" applyAlignment="1">
      <alignment horizontal="left"/>
      <protection/>
    </xf>
    <xf numFmtId="0" fontId="4" fillId="0" borderId="10" xfId="19" applyFont="1" applyBorder="1" applyAlignment="1">
      <alignment horizontal="center"/>
      <protection/>
    </xf>
    <xf numFmtId="49" fontId="10" fillId="0" borderId="0" xfId="19" applyNumberFormat="1" applyFont="1" applyAlignment="1">
      <alignment horizontal="center"/>
      <protection/>
    </xf>
    <xf numFmtId="49" fontId="10" fillId="0" borderId="0" xfId="19" applyNumberFormat="1" applyAlignment="1">
      <alignment horizontal="center"/>
      <protection/>
    </xf>
    <xf numFmtId="0" fontId="4" fillId="0" borderId="11" xfId="19" applyFont="1" applyBorder="1" applyAlignment="1">
      <alignment horizontal="left"/>
      <protection/>
    </xf>
    <xf numFmtId="0" fontId="4" fillId="0" borderId="12" xfId="19" applyFont="1" applyBorder="1" applyAlignment="1">
      <alignment horizontal="center"/>
      <protection/>
    </xf>
    <xf numFmtId="0" fontId="4" fillId="0" borderId="11" xfId="19" applyFont="1" applyBorder="1" applyAlignment="1">
      <alignment horizontal="left"/>
      <protection/>
    </xf>
    <xf numFmtId="49" fontId="10" fillId="0" borderId="0" xfId="19" applyNumberFormat="1" applyFont="1" applyAlignment="1" quotePrefix="1">
      <alignment horizontal="center"/>
      <protection/>
    </xf>
    <xf numFmtId="0" fontId="4" fillId="0" borderId="5" xfId="19" applyFont="1" applyBorder="1" applyAlignment="1">
      <alignment horizontal="left"/>
      <protection/>
    </xf>
    <xf numFmtId="0" fontId="4" fillId="0" borderId="8" xfId="19" applyFont="1" applyBorder="1" applyAlignment="1">
      <alignment horizontal="left"/>
      <protection/>
    </xf>
    <xf numFmtId="0" fontId="4" fillId="0" borderId="0" xfId="19" applyFont="1" applyAlignment="1">
      <alignment horizontal="left"/>
      <protection/>
    </xf>
    <xf numFmtId="0" fontId="5" fillId="0" borderId="2" xfId="19" applyFont="1" applyBorder="1" applyAlignment="1">
      <alignment horizontal="center"/>
      <protection/>
    </xf>
    <xf numFmtId="49" fontId="10" fillId="0" borderId="13" xfId="19" applyNumberFormat="1" applyFont="1" applyBorder="1" applyAlignment="1">
      <alignment horizontal="center"/>
      <protection/>
    </xf>
    <xf numFmtId="49" fontId="10" fillId="0" borderId="2" xfId="19" applyNumberFormat="1" applyFont="1" applyBorder="1" applyAlignment="1">
      <alignment horizontal="center"/>
      <protection/>
    </xf>
    <xf numFmtId="49" fontId="10" fillId="0" borderId="2" xfId="19" applyNumberFormat="1" applyBorder="1" applyAlignment="1">
      <alignment horizontal="center"/>
      <protection/>
    </xf>
    <xf numFmtId="0" fontId="5" fillId="0" borderId="14" xfId="19" applyFont="1" applyBorder="1" applyAlignment="1">
      <alignment horizontal="center"/>
      <protection/>
    </xf>
    <xf numFmtId="49" fontId="10" fillId="0" borderId="15" xfId="19" applyNumberFormat="1" applyFont="1" applyBorder="1" applyAlignment="1">
      <alignment horizontal="center"/>
      <protection/>
    </xf>
    <xf numFmtId="49" fontId="10" fillId="0" borderId="14" xfId="19" applyNumberFormat="1" applyFont="1" applyBorder="1" applyAlignment="1">
      <alignment horizontal="center"/>
      <protection/>
    </xf>
    <xf numFmtId="49" fontId="10" fillId="0" borderId="14" xfId="19" applyNumberForma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4" fillId="0" borderId="1" xfId="19" applyFont="1" applyBorder="1" applyAlignment="1">
      <alignment horizontal="left"/>
      <protection/>
    </xf>
    <xf numFmtId="49" fontId="10" fillId="2" borderId="16" xfId="19" applyNumberFormat="1" applyFont="1" applyFill="1" applyBorder="1" applyAlignment="1">
      <alignment horizontal="center"/>
      <protection/>
    </xf>
    <xf numFmtId="49" fontId="10" fillId="0" borderId="1" xfId="19" applyNumberFormat="1" applyFont="1" applyBorder="1" applyAlignment="1">
      <alignment horizontal="center"/>
      <protection/>
    </xf>
    <xf numFmtId="49" fontId="10" fillId="0" borderId="16" xfId="19" applyNumberFormat="1" applyFont="1" applyBorder="1" applyAlignment="1">
      <alignment horizontal="center"/>
      <protection/>
    </xf>
    <xf numFmtId="49" fontId="10" fillId="2" borderId="1" xfId="19" applyNumberFormat="1" applyFont="1" applyFill="1" applyBorder="1" applyAlignment="1">
      <alignment horizontal="center"/>
      <protection/>
    </xf>
    <xf numFmtId="0" fontId="10" fillId="0" borderId="0" xfId="19">
      <alignment/>
      <protection/>
    </xf>
    <xf numFmtId="0" fontId="4" fillId="0" borderId="1" xfId="19" applyFont="1" applyBorder="1">
      <alignment/>
      <protection/>
    </xf>
    <xf numFmtId="0" fontId="4" fillId="0" borderId="11" xfId="19" applyFont="1" applyBorder="1">
      <alignment/>
      <protection/>
    </xf>
    <xf numFmtId="49" fontId="11" fillId="0" borderId="12" xfId="19" applyNumberFormat="1" applyFont="1" applyBorder="1" applyAlignment="1">
      <alignment horizontal="center"/>
      <protection/>
    </xf>
    <xf numFmtId="49" fontId="11" fillId="0" borderId="1" xfId="19" applyNumberFormat="1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0" fontId="4" fillId="0" borderId="0" xfId="22" applyFont="1" applyBorder="1" applyAlignment="1">
      <alignment horizontal="left"/>
      <protection/>
    </xf>
    <xf numFmtId="49" fontId="4" fillId="0" borderId="0" xfId="22" applyNumberFormat="1" applyFont="1" applyBorder="1" applyAlignment="1">
      <alignment horizontal="center"/>
      <protection/>
    </xf>
    <xf numFmtId="49" fontId="4" fillId="0" borderId="0" xfId="22" applyNumberFormat="1" applyFont="1" applyAlignment="1">
      <alignment horizontal="center"/>
      <protection/>
    </xf>
    <xf numFmtId="0" fontId="10" fillId="0" borderId="0" xfId="18">
      <alignment/>
      <protection/>
    </xf>
    <xf numFmtId="49" fontId="10" fillId="0" borderId="0" xfId="18" applyNumberFormat="1" applyAlignment="1">
      <alignment horizontal="center"/>
      <protection/>
    </xf>
    <xf numFmtId="49" fontId="10" fillId="0" borderId="0" xfId="22" applyNumberFormat="1" applyAlignment="1">
      <alignment horizontal="center"/>
      <protection/>
    </xf>
    <xf numFmtId="0" fontId="4" fillId="0" borderId="0" xfId="18" applyFont="1" applyAlignment="1">
      <alignment horizontal="center"/>
      <protection/>
    </xf>
    <xf numFmtId="0" fontId="6" fillId="0" borderId="9" xfId="18" applyFont="1" applyBorder="1" applyAlignment="1">
      <alignment horizontal="left"/>
      <protection/>
    </xf>
    <xf numFmtId="0" fontId="4" fillId="0" borderId="10" xfId="18" applyFont="1" applyBorder="1" applyAlignment="1">
      <alignment horizontal="center"/>
      <protection/>
    </xf>
    <xf numFmtId="0" fontId="4" fillId="0" borderId="11" xfId="18" applyFont="1" applyBorder="1" applyAlignment="1">
      <alignment horizontal="left"/>
      <protection/>
    </xf>
    <xf numFmtId="0" fontId="4" fillId="0" borderId="12" xfId="18" applyFont="1" applyBorder="1" applyAlignment="1">
      <alignment horizontal="center"/>
      <protection/>
    </xf>
    <xf numFmtId="0" fontId="4" fillId="0" borderId="11" xfId="18" applyFont="1" applyBorder="1" applyAlignment="1">
      <alignment horizontal="left"/>
      <protection/>
    </xf>
    <xf numFmtId="49" fontId="10" fillId="0" borderId="0" xfId="18" applyNumberFormat="1" applyAlignment="1" quotePrefix="1">
      <alignment horizontal="center"/>
      <protection/>
    </xf>
    <xf numFmtId="0" fontId="4" fillId="0" borderId="5" xfId="18" applyFont="1" applyBorder="1" applyAlignment="1">
      <alignment horizontal="left"/>
      <protection/>
    </xf>
    <xf numFmtId="0" fontId="4" fillId="0" borderId="8" xfId="18" applyFont="1" applyBorder="1" applyAlignment="1">
      <alignment horizontal="left"/>
      <protection/>
    </xf>
    <xf numFmtId="0" fontId="4" fillId="0" borderId="0" xfId="18" applyFont="1" applyAlignment="1">
      <alignment horizontal="left"/>
      <protection/>
    </xf>
    <xf numFmtId="0" fontId="5" fillId="0" borderId="2" xfId="18" applyFont="1" applyBorder="1" applyAlignment="1">
      <alignment horizontal="center"/>
      <protection/>
    </xf>
    <xf numFmtId="49" fontId="10" fillId="0" borderId="13" xfId="18" applyNumberFormat="1" applyBorder="1" applyAlignment="1">
      <alignment horizontal="center"/>
      <protection/>
    </xf>
    <xf numFmtId="49" fontId="10" fillId="0" borderId="2" xfId="18" applyNumberFormat="1" applyBorder="1" applyAlignment="1">
      <alignment horizontal="center"/>
      <protection/>
    </xf>
    <xf numFmtId="0" fontId="5" fillId="0" borderId="14" xfId="18" applyFont="1" applyBorder="1" applyAlignment="1">
      <alignment horizontal="center"/>
      <protection/>
    </xf>
    <xf numFmtId="49" fontId="10" fillId="0" borderId="15" xfId="18" applyNumberFormat="1" applyBorder="1" applyAlignment="1">
      <alignment horizontal="center"/>
      <protection/>
    </xf>
    <xf numFmtId="49" fontId="10" fillId="0" borderId="14" xfId="18" applyNumberFormat="1" applyBorder="1" applyAlignment="1">
      <alignment horizontal="center"/>
      <protection/>
    </xf>
    <xf numFmtId="0" fontId="4" fillId="0" borderId="1" xfId="18" applyFont="1" applyBorder="1" applyAlignment="1">
      <alignment horizontal="center"/>
      <protection/>
    </xf>
    <xf numFmtId="0" fontId="4" fillId="0" borderId="1" xfId="18" applyFont="1" applyBorder="1" applyAlignment="1">
      <alignment horizontal="left"/>
      <protection/>
    </xf>
    <xf numFmtId="49" fontId="10" fillId="2" borderId="16" xfId="18" applyNumberFormat="1" applyFill="1" applyBorder="1" applyAlignment="1">
      <alignment horizontal="center"/>
      <protection/>
    </xf>
    <xf numFmtId="49" fontId="10" fillId="0" borderId="1" xfId="18" applyNumberFormat="1" applyBorder="1" applyAlignment="1">
      <alignment horizontal="center"/>
      <protection/>
    </xf>
    <xf numFmtId="49" fontId="10" fillId="0" borderId="16" xfId="18" applyNumberFormat="1" applyBorder="1" applyAlignment="1">
      <alignment horizontal="center"/>
      <protection/>
    </xf>
    <xf numFmtId="49" fontId="10" fillId="2" borderId="1" xfId="18" applyNumberFormat="1" applyFill="1" applyBorder="1" applyAlignment="1">
      <alignment horizontal="center"/>
      <protection/>
    </xf>
    <xf numFmtId="0" fontId="4" fillId="0" borderId="1" xfId="18" applyFont="1" applyBorder="1">
      <alignment/>
      <protection/>
    </xf>
    <xf numFmtId="0" fontId="4" fillId="0" borderId="11" xfId="18" applyFont="1" applyBorder="1">
      <alignment/>
      <protection/>
    </xf>
    <xf numFmtId="49" fontId="4" fillId="0" borderId="12" xfId="18" applyNumberFormat="1" applyFont="1" applyBorder="1" applyAlignment="1">
      <alignment horizontal="center"/>
      <protection/>
    </xf>
    <xf numFmtId="49" fontId="4" fillId="0" borderId="1" xfId="18" applyNumberFormat="1" applyFont="1" applyBorder="1" applyAlignment="1">
      <alignment horizontal="center"/>
      <protection/>
    </xf>
    <xf numFmtId="0" fontId="10" fillId="0" borderId="0" xfId="22">
      <alignment/>
      <protection/>
    </xf>
    <xf numFmtId="49" fontId="10" fillId="0" borderId="13" xfId="18" applyNumberFormat="1" applyBorder="1" applyAlignment="1">
      <alignment horizontal="left"/>
      <protection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9" fontId="10" fillId="0" borderId="0" xfId="21" applyNumberFormat="1" applyAlignment="1">
      <alignment horizontal="center"/>
      <protection/>
    </xf>
    <xf numFmtId="0" fontId="10" fillId="0" borderId="0" xfId="21">
      <alignment/>
      <protection/>
    </xf>
    <xf numFmtId="0" fontId="0" fillId="0" borderId="0" xfId="0" applyBorder="1" applyAlignment="1">
      <alignment/>
    </xf>
    <xf numFmtId="49" fontId="10" fillId="0" borderId="0" xfId="19" applyNumberFormat="1" applyBorder="1" applyAlignment="1">
      <alignment horizontal="center"/>
      <protection/>
    </xf>
    <xf numFmtId="0" fontId="4" fillId="0" borderId="0" xfId="18" applyFont="1" applyBorder="1">
      <alignment/>
      <protection/>
    </xf>
    <xf numFmtId="0" fontId="4" fillId="0" borderId="0" xfId="18" applyFont="1" applyBorder="1" applyAlignment="1">
      <alignment horizontal="left"/>
      <protection/>
    </xf>
    <xf numFmtId="0" fontId="4" fillId="0" borderId="0" xfId="18" applyFont="1" applyBorder="1" applyAlignment="1">
      <alignment horizontal="center"/>
      <protection/>
    </xf>
    <xf numFmtId="49" fontId="4" fillId="0" borderId="0" xfId="18" applyNumberFormat="1" applyFont="1" applyBorder="1" applyAlignment="1">
      <alignment horizontal="center"/>
      <protection/>
    </xf>
    <xf numFmtId="49" fontId="10" fillId="0" borderId="17" xfId="18" applyNumberFormat="1" applyBorder="1" applyAlignment="1">
      <alignment horizontal="center"/>
      <protection/>
    </xf>
    <xf numFmtId="49" fontId="10" fillId="0" borderId="7" xfId="19" applyNumberFormat="1" applyBorder="1" applyAlignment="1">
      <alignment horizontal="center"/>
      <protection/>
    </xf>
    <xf numFmtId="0" fontId="4" fillId="0" borderId="18" xfId="19" applyFont="1" applyBorder="1">
      <alignment/>
      <protection/>
    </xf>
    <xf numFmtId="0" fontId="4" fillId="0" borderId="18" xfId="19" applyFont="1" applyBorder="1" applyAlignment="1">
      <alignment horizontal="left"/>
      <protection/>
    </xf>
    <xf numFmtId="49" fontId="11" fillId="0" borderId="18" xfId="19" applyNumberFormat="1" applyFont="1" applyBorder="1" applyAlignment="1">
      <alignment horizontal="center"/>
      <protection/>
    </xf>
    <xf numFmtId="49" fontId="10" fillId="0" borderId="12" xfId="19" applyNumberFormat="1" applyFont="1" applyBorder="1" applyAlignment="1">
      <alignment horizontal="center"/>
      <protection/>
    </xf>
    <xf numFmtId="49" fontId="10" fillId="0" borderId="10" xfId="19" applyNumberFormat="1" applyFont="1" applyBorder="1" applyAlignment="1">
      <alignment horizontal="center"/>
      <protection/>
    </xf>
    <xf numFmtId="49" fontId="10" fillId="0" borderId="19" xfId="19" applyNumberFormat="1" applyFont="1" applyBorder="1" applyAlignment="1">
      <alignment horizontal="center"/>
      <protection/>
    </xf>
    <xf numFmtId="0" fontId="4" fillId="0" borderId="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1" xfId="0" applyBorder="1" applyAlignment="1">
      <alignment/>
    </xf>
    <xf numFmtId="49" fontId="10" fillId="0" borderId="0" xfId="18" applyNumberFormat="1">
      <alignment/>
      <protection/>
    </xf>
    <xf numFmtId="49" fontId="4" fillId="0" borderId="0" xfId="18" applyNumberFormat="1" applyFont="1" applyAlignment="1">
      <alignment horizontal="center"/>
      <protection/>
    </xf>
    <xf numFmtId="49" fontId="5" fillId="0" borderId="2" xfId="18" applyNumberFormat="1" applyFont="1" applyBorder="1" applyAlignment="1">
      <alignment horizontal="center"/>
      <protection/>
    </xf>
    <xf numFmtId="49" fontId="5" fillId="0" borderId="14" xfId="18" applyNumberFormat="1" applyFont="1" applyBorder="1" applyAlignment="1">
      <alignment horizontal="center"/>
      <protection/>
    </xf>
    <xf numFmtId="49" fontId="4" fillId="0" borderId="1" xfId="18" applyNumberFormat="1" applyFont="1" applyBorder="1" applyAlignment="1">
      <alignment horizontal="center"/>
      <protection/>
    </xf>
    <xf numFmtId="49" fontId="4" fillId="0" borderId="1" xfId="18" applyNumberFormat="1" applyFont="1" applyBorder="1">
      <alignment/>
      <protection/>
    </xf>
    <xf numFmtId="49" fontId="10" fillId="0" borderId="0" xfId="22" applyNumberFormat="1">
      <alignment/>
      <protection/>
    </xf>
    <xf numFmtId="49" fontId="4" fillId="0" borderId="0" xfId="18" applyNumberFormat="1" applyFont="1" applyBorder="1">
      <alignment/>
      <protection/>
    </xf>
    <xf numFmtId="49" fontId="0" fillId="0" borderId="0" xfId="0" applyNumberFormat="1" applyAlignment="1">
      <alignment/>
    </xf>
    <xf numFmtId="49" fontId="4" fillId="0" borderId="0" xfId="19" applyNumberFormat="1" applyFont="1" applyAlignment="1">
      <alignment horizontal="center"/>
      <protection/>
    </xf>
    <xf numFmtId="49" fontId="5" fillId="0" borderId="2" xfId="19" applyNumberFormat="1" applyFont="1" applyBorder="1" applyAlignment="1">
      <alignment horizontal="center"/>
      <protection/>
    </xf>
    <xf numFmtId="49" fontId="5" fillId="0" borderId="14" xfId="19" applyNumberFormat="1" applyFont="1" applyBorder="1" applyAlignment="1">
      <alignment horizontal="center"/>
      <protection/>
    </xf>
    <xf numFmtId="49" fontId="4" fillId="0" borderId="1" xfId="19" applyNumberFormat="1" applyFont="1" applyBorder="1" applyAlignment="1">
      <alignment horizontal="center"/>
      <protection/>
    </xf>
    <xf numFmtId="49" fontId="10" fillId="0" borderId="0" xfId="19" applyNumberFormat="1">
      <alignment/>
      <protection/>
    </xf>
    <xf numFmtId="49" fontId="4" fillId="0" borderId="1" xfId="19" applyNumberFormat="1" applyFont="1" applyBorder="1">
      <alignment/>
      <protection/>
    </xf>
    <xf numFmtId="49" fontId="0" fillId="0" borderId="0" xfId="0" applyNumberFormat="1" applyBorder="1" applyAlignment="1">
      <alignment/>
    </xf>
    <xf numFmtId="0" fontId="5" fillId="0" borderId="2" xfId="22" applyFont="1" applyBorder="1" applyAlignment="1">
      <alignment horizontal="center"/>
      <protection/>
    </xf>
    <xf numFmtId="0" fontId="5" fillId="0" borderId="2" xfId="22" applyFont="1" applyBorder="1" applyAlignment="1">
      <alignment horizontal="left"/>
      <protection/>
    </xf>
    <xf numFmtId="49" fontId="10" fillId="0" borderId="13" xfId="22" applyNumberFormat="1" applyBorder="1" applyAlignment="1">
      <alignment horizontal="left"/>
      <protection/>
    </xf>
    <xf numFmtId="49" fontId="10" fillId="0" borderId="2" xfId="22" applyNumberFormat="1" applyBorder="1" applyAlignment="1">
      <alignment horizontal="center"/>
      <protection/>
    </xf>
    <xf numFmtId="49" fontId="10" fillId="0" borderId="9" xfId="22" applyNumberFormat="1" applyBorder="1" applyAlignment="1">
      <alignment horizontal="center"/>
      <protection/>
    </xf>
    <xf numFmtId="49" fontId="10" fillId="0" borderId="13" xfId="22" applyNumberFormat="1" applyBorder="1" applyAlignment="1">
      <alignment horizontal="center"/>
      <protection/>
    </xf>
    <xf numFmtId="0" fontId="5" fillId="0" borderId="14" xfId="22" applyFont="1" applyBorder="1" applyAlignment="1">
      <alignment horizontal="center"/>
      <protection/>
    </xf>
    <xf numFmtId="49" fontId="10" fillId="0" borderId="15" xfId="22" applyNumberFormat="1" applyBorder="1" applyAlignment="1">
      <alignment horizontal="center"/>
      <protection/>
    </xf>
    <xf numFmtId="49" fontId="10" fillId="0" borderId="14" xfId="22" applyNumberFormat="1" applyBorder="1" applyAlignment="1">
      <alignment horizontal="center"/>
      <protection/>
    </xf>
    <xf numFmtId="49" fontId="10" fillId="0" borderId="20" xfId="22" applyNumberFormat="1" applyBorder="1" applyAlignment="1">
      <alignment horizontal="center"/>
      <protection/>
    </xf>
    <xf numFmtId="0" fontId="10" fillId="0" borderId="20" xfId="22" applyNumberFormat="1" applyFont="1" applyBorder="1" applyAlignment="1">
      <alignment horizontal="center"/>
      <protection/>
    </xf>
    <xf numFmtId="0" fontId="4" fillId="0" borderId="1" xfId="22" applyFont="1" applyBorder="1" applyAlignment="1">
      <alignment horizontal="center"/>
      <protection/>
    </xf>
    <xf numFmtId="0" fontId="4" fillId="0" borderId="1" xfId="22" applyFont="1" applyBorder="1" applyAlignment="1">
      <alignment horizontal="left"/>
      <protection/>
    </xf>
    <xf numFmtId="49" fontId="12" fillId="2" borderId="16" xfId="22" applyNumberFormat="1" applyFont="1" applyFill="1" applyBorder="1" applyAlignment="1">
      <alignment horizontal="center"/>
      <protection/>
    </xf>
    <xf numFmtId="49" fontId="12" fillId="0" borderId="1" xfId="22" applyNumberFormat="1" applyFont="1" applyBorder="1" applyAlignment="1">
      <alignment horizontal="center"/>
      <protection/>
    </xf>
    <xf numFmtId="49" fontId="12" fillId="0" borderId="11" xfId="22" applyNumberFormat="1" applyFont="1" applyBorder="1" applyAlignment="1">
      <alignment horizontal="center"/>
      <protection/>
    </xf>
    <xf numFmtId="49" fontId="12" fillId="0" borderId="16" xfId="22" applyNumberFormat="1" applyFont="1" applyBorder="1" applyAlignment="1">
      <alignment horizontal="center"/>
      <protection/>
    </xf>
    <xf numFmtId="49" fontId="12" fillId="2" borderId="1" xfId="22" applyNumberFormat="1" applyFont="1" applyFill="1" applyBorder="1" applyAlignment="1">
      <alignment horizontal="center"/>
      <protection/>
    </xf>
    <xf numFmtId="49" fontId="12" fillId="2" borderId="11" xfId="22" applyNumberFormat="1" applyFont="1" applyFill="1" applyBorder="1" applyAlignment="1">
      <alignment horizontal="center"/>
      <protection/>
    </xf>
    <xf numFmtId="0" fontId="4" fillId="0" borderId="11" xfId="22" applyFont="1" applyBorder="1" applyAlignment="1">
      <alignment horizontal="center"/>
      <protection/>
    </xf>
    <xf numFmtId="49" fontId="12" fillId="3" borderId="1" xfId="22" applyNumberFormat="1" applyFont="1" applyFill="1" applyBorder="1" applyAlignment="1">
      <alignment horizontal="center"/>
      <protection/>
    </xf>
    <xf numFmtId="0" fontId="4" fillId="0" borderId="1" xfId="22" applyFont="1" applyBorder="1">
      <alignment/>
      <protection/>
    </xf>
    <xf numFmtId="0" fontId="4" fillId="0" borderId="11" xfId="22" applyFont="1" applyBorder="1">
      <alignment/>
      <protection/>
    </xf>
    <xf numFmtId="49" fontId="4" fillId="0" borderId="12" xfId="22" applyNumberFormat="1" applyFont="1" applyBorder="1" applyAlignment="1">
      <alignment horizontal="center"/>
      <protection/>
    </xf>
    <xf numFmtId="49" fontId="4" fillId="0" borderId="1" xfId="22" applyNumberFormat="1" applyFont="1" applyBorder="1" applyAlignment="1">
      <alignment horizontal="center"/>
      <protection/>
    </xf>
    <xf numFmtId="0" fontId="10" fillId="0" borderId="1" xfId="22" applyBorder="1">
      <alignment/>
      <protection/>
    </xf>
    <xf numFmtId="49" fontId="12" fillId="0" borderId="12" xfId="22" applyNumberFormat="1" applyFont="1" applyBorder="1" applyAlignment="1">
      <alignment horizontal="center"/>
      <protection/>
    </xf>
    <xf numFmtId="49" fontId="10" fillId="0" borderId="12" xfId="22" applyNumberFormat="1" applyFont="1" applyBorder="1" applyAlignment="1">
      <alignment horizontal="center"/>
      <protection/>
    </xf>
    <xf numFmtId="49" fontId="10" fillId="0" borderId="1" xfId="22" applyNumberFormat="1" applyFont="1" applyBorder="1" applyAlignment="1">
      <alignment horizontal="center"/>
      <protection/>
    </xf>
    <xf numFmtId="49" fontId="10" fillId="0" borderId="1" xfId="22" applyNumberFormat="1" applyBorder="1" applyAlignment="1">
      <alignment horizontal="center"/>
      <protection/>
    </xf>
    <xf numFmtId="49" fontId="11" fillId="0" borderId="6" xfId="19" applyNumberFormat="1" applyFont="1" applyBorder="1" applyAlignment="1">
      <alignment horizontal="center"/>
      <protection/>
    </xf>
    <xf numFmtId="49" fontId="10" fillId="0" borderId="17" xfId="19" applyNumberFormat="1" applyFont="1" applyBorder="1" applyAlignment="1">
      <alignment horizontal="center"/>
      <protection/>
    </xf>
    <xf numFmtId="49" fontId="10" fillId="0" borderId="1" xfId="22" applyNumberFormat="1" applyFont="1" applyBorder="1">
      <alignment/>
      <protection/>
    </xf>
    <xf numFmtId="49" fontId="4" fillId="0" borderId="0" xfId="20" applyNumberFormat="1" applyFont="1" applyBorder="1">
      <alignment/>
      <protection/>
    </xf>
    <xf numFmtId="49" fontId="5" fillId="0" borderId="2" xfId="22" applyNumberFormat="1" applyFont="1" applyBorder="1" applyAlignment="1">
      <alignment horizontal="center"/>
      <protection/>
    </xf>
    <xf numFmtId="49" fontId="5" fillId="0" borderId="14" xfId="22" applyNumberFormat="1" applyFont="1" applyBorder="1" applyAlignment="1">
      <alignment horizontal="center"/>
      <protection/>
    </xf>
    <xf numFmtId="49" fontId="4" fillId="0" borderId="1" xfId="22" applyNumberFormat="1" applyFont="1" applyBorder="1" applyAlignment="1">
      <alignment horizontal="center"/>
      <protection/>
    </xf>
    <xf numFmtId="49" fontId="4" fillId="0" borderId="1" xfId="22" applyNumberFormat="1" applyFont="1" applyBorder="1">
      <alignment/>
      <protection/>
    </xf>
    <xf numFmtId="49" fontId="10" fillId="0" borderId="1" xfId="18" applyNumberFormat="1" applyFont="1" applyBorder="1" applyAlignment="1">
      <alignment horizontal="center"/>
      <protection/>
    </xf>
    <xf numFmtId="49" fontId="10" fillId="0" borderId="16" xfId="18" applyNumberFormat="1" applyFont="1" applyBorder="1" applyAlignment="1">
      <alignment horizontal="center"/>
      <protection/>
    </xf>
    <xf numFmtId="49" fontId="10" fillId="2" borderId="1" xfId="18" applyNumberFormat="1" applyFont="1" applyFill="1" applyBorder="1" applyAlignment="1">
      <alignment horizontal="center"/>
      <protection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1" xfId="18" applyFont="1" applyBorder="1" applyAlignment="1">
      <alignment horizontal="left"/>
      <protection/>
    </xf>
    <xf numFmtId="0" fontId="4" fillId="0" borderId="12" xfId="18" applyFont="1" applyBorder="1" applyAlignment="1">
      <alignment horizontal="left"/>
      <protection/>
    </xf>
    <xf numFmtId="0" fontId="4" fillId="0" borderId="11" xfId="22" applyFont="1" applyBorder="1" applyAlignment="1">
      <alignment horizontal="center"/>
      <protection/>
    </xf>
    <xf numFmtId="0" fontId="4" fillId="0" borderId="12" xfId="22" applyFont="1" applyBorder="1" applyAlignment="1">
      <alignment horizontal="center"/>
      <protection/>
    </xf>
    <xf numFmtId="0" fontId="4" fillId="0" borderId="11" xfId="22" applyFont="1" applyFill="1" applyBorder="1" applyAlignment="1">
      <alignment horizontal="center"/>
      <protection/>
    </xf>
    <xf numFmtId="0" fontId="4" fillId="0" borderId="12" xfId="22" applyFont="1" applyFill="1" applyBorder="1" applyAlignment="1">
      <alignment horizontal="center"/>
      <protection/>
    </xf>
    <xf numFmtId="0" fontId="4" fillId="0" borderId="18" xfId="19" applyFont="1" applyBorder="1" applyAlignment="1">
      <alignment horizontal="left"/>
      <protection/>
    </xf>
    <xf numFmtId="0" fontId="4" fillId="0" borderId="11" xfId="19" applyFont="1" applyBorder="1" applyAlignment="1">
      <alignment horizontal="left"/>
      <protection/>
    </xf>
    <xf numFmtId="0" fontId="4" fillId="0" borderId="12" xfId="19" applyFont="1" applyBorder="1" applyAlignment="1">
      <alignment horizontal="left"/>
      <protection/>
    </xf>
  </cellXfs>
  <cellStyles count="13">
    <cellStyle name="Normal" xfId="0"/>
    <cellStyle name="Followed Hyperlink" xfId="15"/>
    <cellStyle name="Comma" xfId="16"/>
    <cellStyle name="Hyperlink" xfId="17"/>
    <cellStyle name="Normal_MJ-11 La Poolit iso" xfId="18"/>
    <cellStyle name="Normal_MJ-15 La Poolit iso" xfId="19"/>
    <cellStyle name="Normal_MJ-9 Poolit iso" xfId="20"/>
    <cellStyle name="Normal_NJ-13 Pooli iso" xfId="21"/>
    <cellStyle name="Normal_Pingiskoulu La Poolit 2 iso" xfId="22"/>
    <cellStyle name="Percent" xfId="23"/>
    <cellStyle name="Comma [0]" xfId="24"/>
    <cellStyle name="Currency [0]" xfId="25"/>
    <cellStyle name="Currency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"/>
  <sheetViews>
    <sheetView workbookViewId="0" topLeftCell="A197">
      <selection activeCell="L106" sqref="L106"/>
    </sheetView>
  </sheetViews>
  <sheetFormatPr defaultColWidth="9.140625" defaultRowHeight="12.75"/>
  <cols>
    <col min="1" max="1" width="5.00390625" style="0" customWidth="1"/>
    <col min="2" max="2" width="4.57421875" style="0" customWidth="1"/>
    <col min="3" max="3" width="20.28125" style="0" customWidth="1"/>
    <col min="4" max="4" width="11.8515625" style="0" customWidth="1"/>
  </cols>
  <sheetData>
    <row r="1" spans="1:12" ht="15.75">
      <c r="A1" s="21"/>
      <c r="B1" s="21"/>
      <c r="C1" s="22"/>
      <c r="D1" s="22"/>
      <c r="E1" s="23"/>
      <c r="F1" s="23"/>
      <c r="G1" s="23"/>
      <c r="H1" s="23"/>
      <c r="I1" s="23"/>
      <c r="J1" s="23"/>
      <c r="K1" s="24"/>
      <c r="L1" s="25"/>
    </row>
    <row r="2" spans="1:12" ht="18.75">
      <c r="A2" s="26"/>
      <c r="B2" s="26"/>
      <c r="C2" s="27" t="s">
        <v>32</v>
      </c>
      <c r="D2" s="28"/>
      <c r="E2" s="29"/>
      <c r="F2" s="29"/>
      <c r="G2" s="29"/>
      <c r="H2" s="29"/>
      <c r="I2" s="29"/>
      <c r="J2" s="29"/>
      <c r="K2" s="29"/>
      <c r="L2" s="30"/>
    </row>
    <row r="3" spans="1:12" ht="15.75">
      <c r="A3" s="26"/>
      <c r="B3" s="26"/>
      <c r="C3" s="31" t="s">
        <v>159</v>
      </c>
      <c r="D3" s="32"/>
      <c r="E3" s="29"/>
      <c r="F3" s="29"/>
      <c r="G3" s="29"/>
      <c r="H3" s="29"/>
      <c r="I3" s="29"/>
      <c r="J3" s="29"/>
      <c r="K3" s="29"/>
      <c r="L3" s="30"/>
    </row>
    <row r="4" spans="1:12" ht="15.75">
      <c r="A4" s="26"/>
      <c r="B4" s="26"/>
      <c r="C4" s="33" t="s">
        <v>194</v>
      </c>
      <c r="D4" s="32"/>
      <c r="E4" s="29"/>
      <c r="F4" s="34"/>
      <c r="G4" s="34"/>
      <c r="H4" s="34"/>
      <c r="I4" s="29"/>
      <c r="J4" s="29"/>
      <c r="K4" s="29"/>
      <c r="L4" s="30"/>
    </row>
    <row r="5" spans="1:12" ht="15.75">
      <c r="A5" s="26"/>
      <c r="B5" s="26"/>
      <c r="C5" s="35" t="s">
        <v>160</v>
      </c>
      <c r="D5" s="36"/>
      <c r="E5" s="29"/>
      <c r="F5" s="34"/>
      <c r="G5" s="34"/>
      <c r="H5" s="34"/>
      <c r="I5" s="29"/>
      <c r="J5" s="29"/>
      <c r="K5" s="29"/>
      <c r="L5" s="30"/>
    </row>
    <row r="6" spans="1:12" ht="15.75">
      <c r="A6" s="26"/>
      <c r="B6" s="26"/>
      <c r="C6" s="37"/>
      <c r="D6" s="37"/>
      <c r="E6" s="29"/>
      <c r="F6" s="29"/>
      <c r="G6" s="29"/>
      <c r="H6" s="29"/>
      <c r="I6" s="29"/>
      <c r="J6" s="29"/>
      <c r="K6" s="29"/>
      <c r="L6" s="30"/>
    </row>
    <row r="7" spans="1:11" ht="15.75">
      <c r="A7" s="38"/>
      <c r="B7" s="38" t="s">
        <v>13</v>
      </c>
      <c r="C7" s="38" t="s">
        <v>14</v>
      </c>
      <c r="D7" s="38" t="s">
        <v>2</v>
      </c>
      <c r="E7" s="39" t="s">
        <v>15</v>
      </c>
      <c r="F7" s="40"/>
      <c r="G7" s="40"/>
      <c r="H7" s="40"/>
      <c r="I7" s="40" t="s">
        <v>16</v>
      </c>
      <c r="J7" s="40" t="s">
        <v>17</v>
      </c>
      <c r="K7" s="41" t="s">
        <v>18</v>
      </c>
    </row>
    <row r="8" spans="1:11" ht="16.5" thickBot="1">
      <c r="A8" s="42"/>
      <c r="B8" s="42"/>
      <c r="C8" s="42"/>
      <c r="D8" s="42"/>
      <c r="E8" s="43">
        <v>1</v>
      </c>
      <c r="F8" s="44">
        <v>2</v>
      </c>
      <c r="G8" s="44">
        <v>3</v>
      </c>
      <c r="H8" s="44">
        <v>4</v>
      </c>
      <c r="I8" s="44"/>
      <c r="J8" s="44"/>
      <c r="K8" s="45"/>
    </row>
    <row r="9" spans="1:11" ht="15.75">
      <c r="A9" s="46">
        <v>1</v>
      </c>
      <c r="B9" s="46">
        <v>1</v>
      </c>
      <c r="C9" s="47" t="s">
        <v>35</v>
      </c>
      <c r="D9" s="46" t="s">
        <v>36</v>
      </c>
      <c r="E9" s="48"/>
      <c r="F9" s="49" t="s">
        <v>216</v>
      </c>
      <c r="G9" s="49" t="s">
        <v>216</v>
      </c>
      <c r="H9" s="49" t="s">
        <v>216</v>
      </c>
      <c r="I9" s="49" t="s">
        <v>217</v>
      </c>
      <c r="J9" s="49" t="s">
        <v>258</v>
      </c>
      <c r="K9" s="49" t="s">
        <v>221</v>
      </c>
    </row>
    <row r="10" spans="1:11" ht="15.75">
      <c r="A10" s="46">
        <v>2</v>
      </c>
      <c r="B10" s="46">
        <v>29</v>
      </c>
      <c r="C10" s="47" t="s">
        <v>56</v>
      </c>
      <c r="D10" s="46" t="s">
        <v>48</v>
      </c>
      <c r="E10" s="50" t="s">
        <v>215</v>
      </c>
      <c r="F10" s="51"/>
      <c r="G10" s="49" t="s">
        <v>216</v>
      </c>
      <c r="H10" s="49" t="s">
        <v>222</v>
      </c>
      <c r="I10" s="49" t="s">
        <v>219</v>
      </c>
      <c r="J10" s="49" t="s">
        <v>265</v>
      </c>
      <c r="K10" s="49" t="s">
        <v>219</v>
      </c>
    </row>
    <row r="11" spans="1:11" ht="15.75">
      <c r="A11" s="46">
        <v>3</v>
      </c>
      <c r="B11" s="46" t="s">
        <v>13</v>
      </c>
      <c r="C11" s="47" t="s">
        <v>64</v>
      </c>
      <c r="D11" s="46" t="s">
        <v>54</v>
      </c>
      <c r="E11" s="50" t="s">
        <v>215</v>
      </c>
      <c r="F11" s="49" t="s">
        <v>215</v>
      </c>
      <c r="G11" s="51"/>
      <c r="H11" s="49" t="s">
        <v>212</v>
      </c>
      <c r="I11" s="49" t="s">
        <v>224</v>
      </c>
      <c r="J11" s="49" t="s">
        <v>322</v>
      </c>
      <c r="K11" s="49" t="s">
        <v>223</v>
      </c>
    </row>
    <row r="12" spans="1:11" ht="15.75">
      <c r="A12" s="46">
        <v>4</v>
      </c>
      <c r="B12" s="46" t="s">
        <v>69</v>
      </c>
      <c r="C12" s="47" t="s">
        <v>72</v>
      </c>
      <c r="D12" s="46" t="s">
        <v>73</v>
      </c>
      <c r="E12" s="50" t="s">
        <v>215</v>
      </c>
      <c r="F12" s="49" t="s">
        <v>202</v>
      </c>
      <c r="G12" s="49" t="s">
        <v>205</v>
      </c>
      <c r="H12" s="51"/>
      <c r="I12" s="49" t="s">
        <v>221</v>
      </c>
      <c r="J12" s="49" t="s">
        <v>352</v>
      </c>
      <c r="K12" s="49" t="s">
        <v>217</v>
      </c>
    </row>
    <row r="13" spans="1:12" ht="12.75">
      <c r="A13" s="52"/>
      <c r="B13" s="52"/>
      <c r="C13" s="52"/>
      <c r="D13" s="52"/>
      <c r="E13" s="29"/>
      <c r="F13" s="29"/>
      <c r="G13" s="29"/>
      <c r="H13" s="29"/>
      <c r="I13" s="29"/>
      <c r="J13" s="29"/>
      <c r="K13" s="29"/>
      <c r="L13" s="30"/>
    </row>
    <row r="14" spans="1:12" ht="15.75">
      <c r="A14" s="86"/>
      <c r="B14" s="86"/>
      <c r="C14" s="86" t="s">
        <v>33</v>
      </c>
      <c r="D14" s="87" t="s">
        <v>20</v>
      </c>
      <c r="E14" s="88"/>
      <c r="F14" s="89" t="s">
        <v>21</v>
      </c>
      <c r="G14" s="89" t="s">
        <v>22</v>
      </c>
      <c r="H14" s="89" t="s">
        <v>23</v>
      </c>
      <c r="I14" s="89" t="s">
        <v>24</v>
      </c>
      <c r="J14" s="89" t="s">
        <v>25</v>
      </c>
      <c r="K14" s="89" t="s">
        <v>26</v>
      </c>
      <c r="L14" s="30"/>
    </row>
    <row r="15" spans="1:12" ht="15.75">
      <c r="A15" s="86">
        <v>1</v>
      </c>
      <c r="B15" s="118" t="s">
        <v>202</v>
      </c>
      <c r="C15" s="81" t="str">
        <f>PROPER(C9)</f>
        <v>Pasi Valasti</v>
      </c>
      <c r="D15" s="174" t="str">
        <f>PROPER(C11)</f>
        <v>Tim Olsbo</v>
      </c>
      <c r="E15" s="175"/>
      <c r="F15" s="89" t="s">
        <v>242</v>
      </c>
      <c r="G15" s="89" t="s">
        <v>218</v>
      </c>
      <c r="H15" s="89" t="s">
        <v>242</v>
      </c>
      <c r="I15" s="89"/>
      <c r="J15" s="89"/>
      <c r="K15" s="89" t="s">
        <v>216</v>
      </c>
      <c r="L15" s="30"/>
    </row>
    <row r="16" spans="1:12" ht="15.75">
      <c r="A16" s="86">
        <v>2</v>
      </c>
      <c r="B16" s="118" t="s">
        <v>203</v>
      </c>
      <c r="C16" s="81" t="str">
        <f>PROPER(C10)</f>
        <v>Mika-Matti Alitupa</v>
      </c>
      <c r="D16" s="174" t="str">
        <f>PROPER(C12)</f>
        <v>Raimo Virtanen</v>
      </c>
      <c r="E16" s="175"/>
      <c r="F16" s="89" t="s">
        <v>218</v>
      </c>
      <c r="G16" s="89" t="s">
        <v>225</v>
      </c>
      <c r="H16" s="89" t="s">
        <v>218</v>
      </c>
      <c r="I16" s="89" t="s">
        <v>242</v>
      </c>
      <c r="J16" s="89"/>
      <c r="K16" s="89" t="s">
        <v>222</v>
      </c>
      <c r="L16" s="30"/>
    </row>
    <row r="17" spans="1:12" ht="15.75">
      <c r="A17" s="86">
        <v>3</v>
      </c>
      <c r="B17" s="118" t="s">
        <v>204</v>
      </c>
      <c r="C17" s="81" t="str">
        <f>PROPER(C9)</f>
        <v>Pasi Valasti</v>
      </c>
      <c r="D17" s="174" t="str">
        <f>PROPER(C12)</f>
        <v>Raimo Virtanen</v>
      </c>
      <c r="E17" s="175"/>
      <c r="F17" s="89" t="s">
        <v>218</v>
      </c>
      <c r="G17" s="89" t="s">
        <v>232</v>
      </c>
      <c r="H17" s="89" t="s">
        <v>229</v>
      </c>
      <c r="I17" s="89"/>
      <c r="J17" s="89"/>
      <c r="K17" s="89" t="s">
        <v>216</v>
      </c>
      <c r="L17" s="30"/>
    </row>
    <row r="18" spans="1:12" ht="15.75">
      <c r="A18" s="86">
        <v>4</v>
      </c>
      <c r="B18" s="118" t="s">
        <v>205</v>
      </c>
      <c r="C18" s="81" t="str">
        <f>PROPER(C11)</f>
        <v>Tim Olsbo</v>
      </c>
      <c r="D18" s="174" t="str">
        <f>PROPER(C10)</f>
        <v>Mika-Matti Alitupa</v>
      </c>
      <c r="E18" s="175"/>
      <c r="F18" s="89" t="s">
        <v>225</v>
      </c>
      <c r="G18" s="89" t="s">
        <v>237</v>
      </c>
      <c r="H18" s="89" t="s">
        <v>235</v>
      </c>
      <c r="I18" s="89"/>
      <c r="J18" s="89"/>
      <c r="K18" s="89" t="s">
        <v>215</v>
      </c>
      <c r="L18" s="30"/>
    </row>
    <row r="19" spans="1:12" ht="15.75">
      <c r="A19" s="86">
        <v>5</v>
      </c>
      <c r="B19" s="118" t="s">
        <v>206</v>
      </c>
      <c r="C19" s="81" t="str">
        <f>PROPER(C9)</f>
        <v>Pasi Valasti</v>
      </c>
      <c r="D19" s="174" t="str">
        <f>PROPER(C10)</f>
        <v>Mika-Matti Alitupa</v>
      </c>
      <c r="E19" s="175"/>
      <c r="F19" s="89" t="s">
        <v>218</v>
      </c>
      <c r="G19" s="89" t="s">
        <v>238</v>
      </c>
      <c r="H19" s="89" t="s">
        <v>232</v>
      </c>
      <c r="I19" s="89"/>
      <c r="J19" s="89"/>
      <c r="K19" s="89" t="s">
        <v>216</v>
      </c>
      <c r="L19" s="30"/>
    </row>
    <row r="20" spans="1:12" ht="15.75">
      <c r="A20" s="86">
        <v>6</v>
      </c>
      <c r="B20" s="118" t="s">
        <v>207</v>
      </c>
      <c r="C20" s="81" t="str">
        <f>PROPER(C12)</f>
        <v>Raimo Virtanen</v>
      </c>
      <c r="D20" s="174" t="str">
        <f>PROPER(C11)</f>
        <v>Tim Olsbo</v>
      </c>
      <c r="E20" s="175"/>
      <c r="F20" s="89" t="s">
        <v>237</v>
      </c>
      <c r="G20" s="89" t="s">
        <v>233</v>
      </c>
      <c r="H20" s="89" t="s">
        <v>227</v>
      </c>
      <c r="I20" s="89" t="s">
        <v>225</v>
      </c>
      <c r="J20" s="89" t="s">
        <v>218</v>
      </c>
      <c r="K20" s="89" t="s">
        <v>205</v>
      </c>
      <c r="L20" s="30"/>
    </row>
    <row r="21" spans="1:12" ht="15.75">
      <c r="A21" s="57"/>
      <c r="B21" s="57"/>
      <c r="C21" s="58"/>
      <c r="D21" s="58"/>
      <c r="E21" s="59"/>
      <c r="F21" s="59"/>
      <c r="G21" s="59"/>
      <c r="H21" s="59"/>
      <c r="I21" s="59"/>
      <c r="J21" s="59"/>
      <c r="K21" s="59"/>
      <c r="L21" s="60"/>
    </row>
    <row r="22" spans="1:12" ht="15.75">
      <c r="A22" s="57"/>
      <c r="B22" s="57"/>
      <c r="C22" s="58"/>
      <c r="D22" s="58"/>
      <c r="E22" s="59"/>
      <c r="F22" s="59"/>
      <c r="G22" s="59"/>
      <c r="H22" s="59"/>
      <c r="I22" s="59"/>
      <c r="J22" s="59"/>
      <c r="K22" s="59"/>
      <c r="L22" s="60"/>
    </row>
    <row r="23" spans="1:12" ht="15.75">
      <c r="A23" s="57"/>
      <c r="B23" s="57"/>
      <c r="C23" s="58"/>
      <c r="D23" s="58"/>
      <c r="E23" s="59"/>
      <c r="F23" s="59"/>
      <c r="G23" s="59"/>
      <c r="H23" s="59"/>
      <c r="I23" s="59"/>
      <c r="J23" s="59"/>
      <c r="K23" s="59"/>
      <c r="L23" s="60"/>
    </row>
    <row r="24" spans="1:12" ht="15.75">
      <c r="A24" s="57"/>
      <c r="B24" s="57"/>
      <c r="C24" s="58"/>
      <c r="D24" s="58"/>
      <c r="E24" s="59"/>
      <c r="F24" s="59"/>
      <c r="G24" s="59"/>
      <c r="H24" s="59"/>
      <c r="I24" s="59"/>
      <c r="J24" s="59"/>
      <c r="K24" s="59"/>
      <c r="L24" s="60"/>
    </row>
    <row r="25" spans="1:12" ht="15.75">
      <c r="A25" s="57"/>
      <c r="B25" s="57"/>
      <c r="C25" s="58"/>
      <c r="D25" s="58"/>
      <c r="E25" s="59"/>
      <c r="F25" s="59"/>
      <c r="G25" s="59"/>
      <c r="H25" s="59"/>
      <c r="I25" s="59"/>
      <c r="J25" s="59"/>
      <c r="K25" s="59"/>
      <c r="L25" s="60"/>
    </row>
    <row r="26" spans="1:12" ht="15.75">
      <c r="A26" s="57"/>
      <c r="B26" s="57"/>
      <c r="C26" s="58"/>
      <c r="D26" s="58"/>
      <c r="E26" s="59"/>
      <c r="F26" s="59"/>
      <c r="G26" s="59"/>
      <c r="H26" s="59"/>
      <c r="I26" s="59"/>
      <c r="J26" s="59"/>
      <c r="K26" s="59"/>
      <c r="L26" s="60"/>
    </row>
    <row r="27" spans="1:12" ht="15.75">
      <c r="A27" s="57"/>
      <c r="B27" s="57"/>
      <c r="C27" s="58"/>
      <c r="D27" s="58"/>
      <c r="E27" s="59"/>
      <c r="F27" s="59"/>
      <c r="G27" s="59"/>
      <c r="H27" s="59"/>
      <c r="I27" s="59"/>
      <c r="J27" s="59"/>
      <c r="K27" s="59"/>
      <c r="L27" s="60"/>
    </row>
    <row r="28" spans="1:12" ht="12.75">
      <c r="A28" s="61"/>
      <c r="B28" s="61"/>
      <c r="C28" s="61"/>
      <c r="D28" s="61"/>
      <c r="E28" s="62"/>
      <c r="F28" s="62"/>
      <c r="G28" s="62"/>
      <c r="H28" s="62"/>
      <c r="I28" s="62"/>
      <c r="J28" s="62"/>
      <c r="K28" s="62"/>
      <c r="L28" s="63"/>
    </row>
    <row r="29" spans="1:12" ht="18.75">
      <c r="A29" s="64"/>
      <c r="B29" s="64"/>
      <c r="C29" s="65" t="s">
        <v>32</v>
      </c>
      <c r="D29" s="66"/>
      <c r="E29" s="62"/>
      <c r="F29" s="62"/>
      <c r="G29" s="62"/>
      <c r="H29" s="62"/>
      <c r="I29" s="62"/>
      <c r="J29" s="62"/>
      <c r="K29" s="62"/>
      <c r="L29" s="63"/>
    </row>
    <row r="30" spans="1:12" ht="15.75">
      <c r="A30" s="64"/>
      <c r="B30" s="64"/>
      <c r="C30" s="67" t="s">
        <v>159</v>
      </c>
      <c r="D30" s="68"/>
      <c r="E30" s="62"/>
      <c r="F30" s="62"/>
      <c r="G30" s="62"/>
      <c r="H30" s="62"/>
      <c r="I30" s="62"/>
      <c r="J30" s="62"/>
      <c r="K30" s="62"/>
      <c r="L30" s="63"/>
    </row>
    <row r="31" spans="1:12" ht="15.75">
      <c r="A31" s="64"/>
      <c r="B31" s="64"/>
      <c r="C31" s="69" t="s">
        <v>194</v>
      </c>
      <c r="D31" s="68"/>
      <c r="E31" s="62"/>
      <c r="F31" s="70"/>
      <c r="G31" s="70"/>
      <c r="H31" s="70"/>
      <c r="I31" s="62"/>
      <c r="J31" s="62"/>
      <c r="K31" s="62"/>
      <c r="L31" s="63"/>
    </row>
    <row r="32" spans="1:12" ht="15.75">
      <c r="A32" s="64"/>
      <c r="B32" s="64"/>
      <c r="C32" s="71" t="s">
        <v>161</v>
      </c>
      <c r="D32" s="72"/>
      <c r="E32" s="62"/>
      <c r="F32" s="70"/>
      <c r="G32" s="70"/>
      <c r="H32" s="70"/>
      <c r="I32" s="62"/>
      <c r="J32" s="62"/>
      <c r="K32" s="62"/>
      <c r="L32" s="63"/>
    </row>
    <row r="33" spans="1:12" ht="15.75">
      <c r="A33" s="64"/>
      <c r="B33" s="64"/>
      <c r="C33" s="73"/>
      <c r="D33" s="73"/>
      <c r="E33" s="62"/>
      <c r="F33" s="62"/>
      <c r="G33" s="62"/>
      <c r="H33" s="62"/>
      <c r="I33" s="62"/>
      <c r="J33" s="62"/>
      <c r="K33" s="62"/>
      <c r="L33" s="63"/>
    </row>
    <row r="34" spans="1:12" ht="15.75">
      <c r="A34" s="74"/>
      <c r="B34" s="74" t="s">
        <v>69</v>
      </c>
      <c r="C34" s="74" t="s">
        <v>14</v>
      </c>
      <c r="D34" s="74" t="s">
        <v>2</v>
      </c>
      <c r="E34" s="91" t="s">
        <v>15</v>
      </c>
      <c r="F34" s="76"/>
      <c r="G34" s="76"/>
      <c r="H34" s="76"/>
      <c r="I34" s="76" t="s">
        <v>16</v>
      </c>
      <c r="J34" s="76" t="s">
        <v>17</v>
      </c>
      <c r="K34" s="76" t="s">
        <v>18</v>
      </c>
      <c r="L34" s="63"/>
    </row>
    <row r="35" spans="1:12" ht="16.5" thickBot="1">
      <c r="A35" s="77"/>
      <c r="B35" s="77"/>
      <c r="C35" s="77"/>
      <c r="D35" s="77"/>
      <c r="E35" s="78">
        <v>1</v>
      </c>
      <c r="F35" s="79">
        <v>2</v>
      </c>
      <c r="G35" s="79">
        <v>3</v>
      </c>
      <c r="H35" s="79">
        <v>4</v>
      </c>
      <c r="I35" s="79"/>
      <c r="J35" s="79"/>
      <c r="K35" s="79"/>
      <c r="L35" s="63"/>
    </row>
    <row r="36" spans="1:12" ht="15.75">
      <c r="A36" s="80">
        <v>1</v>
      </c>
      <c r="B36" s="80">
        <v>2</v>
      </c>
      <c r="C36" s="81" t="s">
        <v>37</v>
      </c>
      <c r="D36" s="80" t="s">
        <v>38</v>
      </c>
      <c r="E36" s="82"/>
      <c r="F36" s="167" t="s">
        <v>216</v>
      </c>
      <c r="G36" s="167" t="s">
        <v>216</v>
      </c>
      <c r="H36" s="167" t="s">
        <v>216</v>
      </c>
      <c r="I36" s="167" t="s">
        <v>217</v>
      </c>
      <c r="J36" s="167" t="s">
        <v>258</v>
      </c>
      <c r="K36" s="167" t="s">
        <v>221</v>
      </c>
      <c r="L36" s="63"/>
    </row>
    <row r="37" spans="1:12" ht="15.75">
      <c r="A37" s="80">
        <v>2</v>
      </c>
      <c r="B37" s="80">
        <v>20</v>
      </c>
      <c r="C37" s="81" t="s">
        <v>51</v>
      </c>
      <c r="D37" s="80" t="s">
        <v>48</v>
      </c>
      <c r="E37" s="168" t="s">
        <v>215</v>
      </c>
      <c r="F37" s="85"/>
      <c r="G37" s="167" t="s">
        <v>222</v>
      </c>
      <c r="H37" s="167" t="s">
        <v>205</v>
      </c>
      <c r="I37" s="167" t="s">
        <v>219</v>
      </c>
      <c r="J37" s="167" t="s">
        <v>308</v>
      </c>
      <c r="K37" s="167" t="s">
        <v>219</v>
      </c>
      <c r="L37" s="63"/>
    </row>
    <row r="38" spans="1:12" ht="15.75">
      <c r="A38" s="80">
        <v>3</v>
      </c>
      <c r="B38" s="80" t="s">
        <v>13</v>
      </c>
      <c r="C38" s="81" t="s">
        <v>66</v>
      </c>
      <c r="D38" s="80" t="s">
        <v>67</v>
      </c>
      <c r="E38" s="168" t="s">
        <v>215</v>
      </c>
      <c r="F38" s="167" t="s">
        <v>202</v>
      </c>
      <c r="G38" s="85"/>
      <c r="H38" s="167" t="s">
        <v>212</v>
      </c>
      <c r="I38" s="167" t="s">
        <v>224</v>
      </c>
      <c r="J38" s="167" t="s">
        <v>360</v>
      </c>
      <c r="K38" s="167" t="s">
        <v>223</v>
      </c>
      <c r="L38" s="63"/>
    </row>
    <row r="39" spans="1:12" ht="15.75">
      <c r="A39" s="80">
        <v>4</v>
      </c>
      <c r="B39" s="80" t="s">
        <v>69</v>
      </c>
      <c r="C39" s="81" t="s">
        <v>71</v>
      </c>
      <c r="D39" s="80" t="s">
        <v>61</v>
      </c>
      <c r="E39" s="168" t="s">
        <v>215</v>
      </c>
      <c r="F39" s="167" t="s">
        <v>212</v>
      </c>
      <c r="G39" s="167" t="s">
        <v>205</v>
      </c>
      <c r="H39" s="85"/>
      <c r="I39" s="167" t="s">
        <v>221</v>
      </c>
      <c r="J39" s="167" t="s">
        <v>361</v>
      </c>
      <c r="K39" s="167" t="s">
        <v>217</v>
      </c>
      <c r="L39" s="63"/>
    </row>
    <row r="40" spans="1:12" ht="12.75">
      <c r="A40" s="61"/>
      <c r="B40" s="61"/>
      <c r="C40" s="61"/>
      <c r="D40" s="61"/>
      <c r="E40" s="62"/>
      <c r="F40" s="62"/>
      <c r="G40" s="62"/>
      <c r="H40" s="62"/>
      <c r="I40" s="62"/>
      <c r="J40" s="62"/>
      <c r="K40" s="62"/>
      <c r="L40" s="63"/>
    </row>
    <row r="41" spans="1:12" ht="15.75">
      <c r="A41" s="86"/>
      <c r="B41" s="86"/>
      <c r="C41" s="86" t="s">
        <v>33</v>
      </c>
      <c r="D41" s="87" t="s">
        <v>20</v>
      </c>
      <c r="E41" s="88"/>
      <c r="F41" s="89" t="s">
        <v>21</v>
      </c>
      <c r="G41" s="89" t="s">
        <v>22</v>
      </c>
      <c r="H41" s="89" t="s">
        <v>23</v>
      </c>
      <c r="I41" s="89" t="s">
        <v>24</v>
      </c>
      <c r="J41" s="89" t="s">
        <v>25</v>
      </c>
      <c r="K41" s="89" t="s">
        <v>26</v>
      </c>
      <c r="L41" s="63"/>
    </row>
    <row r="42" spans="1:12" ht="15.75">
      <c r="A42" s="86">
        <v>1</v>
      </c>
      <c r="B42" s="118" t="s">
        <v>202</v>
      </c>
      <c r="C42" s="81" t="str">
        <f>PROPER(C36)</f>
        <v>Timo Tamminen</v>
      </c>
      <c r="D42" s="174" t="str">
        <f>PROPER(C38)</f>
        <v>Aleksi Hyttinen</v>
      </c>
      <c r="E42" s="175"/>
      <c r="F42" s="89" t="s">
        <v>234</v>
      </c>
      <c r="G42" s="89" t="s">
        <v>218</v>
      </c>
      <c r="H42" s="89" t="s">
        <v>238</v>
      </c>
      <c r="I42" s="89"/>
      <c r="J42" s="89"/>
      <c r="K42" s="89" t="s">
        <v>216</v>
      </c>
      <c r="L42" s="63"/>
    </row>
    <row r="43" spans="1:12" ht="15.75">
      <c r="A43" s="86">
        <v>2</v>
      </c>
      <c r="B43" s="118" t="s">
        <v>203</v>
      </c>
      <c r="C43" s="81" t="str">
        <f>PROPER(C37)</f>
        <v>Ilkka Härmälä </v>
      </c>
      <c r="D43" s="174" t="str">
        <f>PROPER(C39)</f>
        <v>Tapio Ojansivu</v>
      </c>
      <c r="E43" s="175"/>
      <c r="F43" s="89" t="s">
        <v>227</v>
      </c>
      <c r="G43" s="89" t="s">
        <v>231</v>
      </c>
      <c r="H43" s="89" t="s">
        <v>244</v>
      </c>
      <c r="I43" s="89" t="s">
        <v>218</v>
      </c>
      <c r="J43" s="89" t="s">
        <v>238</v>
      </c>
      <c r="K43" s="89" t="s">
        <v>205</v>
      </c>
      <c r="L43" s="63"/>
    </row>
    <row r="44" spans="1:12" ht="15.75">
      <c r="A44" s="86">
        <v>3</v>
      </c>
      <c r="B44" s="118" t="s">
        <v>204</v>
      </c>
      <c r="C44" s="81" t="str">
        <f>PROPER(C36)</f>
        <v>Timo Tamminen</v>
      </c>
      <c r="D44" s="174" t="str">
        <f>PROPER(C39)</f>
        <v>Tapio Ojansivu</v>
      </c>
      <c r="E44" s="175"/>
      <c r="F44" s="89" t="s">
        <v>218</v>
      </c>
      <c r="G44" s="89" t="s">
        <v>242</v>
      </c>
      <c r="H44" s="89" t="s">
        <v>228</v>
      </c>
      <c r="I44" s="89"/>
      <c r="J44" s="89"/>
      <c r="K44" s="89" t="s">
        <v>216</v>
      </c>
      <c r="L44" s="63"/>
    </row>
    <row r="45" spans="1:12" ht="15.75">
      <c r="A45" s="86">
        <v>4</v>
      </c>
      <c r="B45" s="118" t="s">
        <v>205</v>
      </c>
      <c r="C45" s="81" t="str">
        <f>PROPER(C38)</f>
        <v>Aleksi Hyttinen</v>
      </c>
      <c r="D45" s="174" t="str">
        <f>PROPER(C37)</f>
        <v>Ilkka Härmälä </v>
      </c>
      <c r="E45" s="175"/>
      <c r="F45" s="89" t="s">
        <v>244</v>
      </c>
      <c r="G45" s="89" t="s">
        <v>243</v>
      </c>
      <c r="H45" s="89" t="s">
        <v>240</v>
      </c>
      <c r="I45" s="89" t="s">
        <v>226</v>
      </c>
      <c r="J45" s="89"/>
      <c r="K45" s="89" t="s">
        <v>202</v>
      </c>
      <c r="L45" s="63"/>
    </row>
    <row r="46" spans="1:12" ht="15.75">
      <c r="A46" s="86">
        <v>5</v>
      </c>
      <c r="B46" s="118" t="s">
        <v>206</v>
      </c>
      <c r="C46" s="81" t="str">
        <f>PROPER(C36)</f>
        <v>Timo Tamminen</v>
      </c>
      <c r="D46" s="174" t="str">
        <f>PROPER(C37)</f>
        <v>Ilkka Härmälä </v>
      </c>
      <c r="E46" s="175"/>
      <c r="F46" s="89" t="s">
        <v>241</v>
      </c>
      <c r="G46" s="89" t="s">
        <v>240</v>
      </c>
      <c r="H46" s="89" t="s">
        <v>228</v>
      </c>
      <c r="I46" s="89"/>
      <c r="J46" s="89"/>
      <c r="K46" s="89" t="s">
        <v>216</v>
      </c>
      <c r="L46" s="63"/>
    </row>
    <row r="47" spans="1:12" ht="15.75">
      <c r="A47" s="86">
        <v>6</v>
      </c>
      <c r="B47" s="118" t="s">
        <v>207</v>
      </c>
      <c r="C47" s="81" t="str">
        <f>PROPER(C39)</f>
        <v>Tapio Ojansivu</v>
      </c>
      <c r="D47" s="174" t="str">
        <f>PROPER(C38)</f>
        <v>Aleksi Hyttinen</v>
      </c>
      <c r="E47" s="175"/>
      <c r="F47" s="89" t="s">
        <v>228</v>
      </c>
      <c r="G47" s="89" t="s">
        <v>235</v>
      </c>
      <c r="H47" s="89" t="s">
        <v>242</v>
      </c>
      <c r="I47" s="89" t="s">
        <v>236</v>
      </c>
      <c r="J47" s="89" t="s">
        <v>238</v>
      </c>
      <c r="K47" s="89" t="s">
        <v>205</v>
      </c>
      <c r="L47" s="63"/>
    </row>
    <row r="48" spans="1:12" ht="12.75">
      <c r="A48" s="90"/>
      <c r="B48" s="90"/>
      <c r="C48" s="90"/>
      <c r="D48" s="90"/>
      <c r="E48" s="63"/>
      <c r="F48" s="63"/>
      <c r="G48" s="63"/>
      <c r="H48" s="63"/>
      <c r="I48" s="63"/>
      <c r="J48" s="63"/>
      <c r="K48" s="63"/>
      <c r="L48" s="63"/>
    </row>
    <row r="59" spans="1:11" ht="18.75">
      <c r="A59" s="64"/>
      <c r="B59" s="64"/>
      <c r="C59" s="65" t="s">
        <v>32</v>
      </c>
      <c r="D59" s="66"/>
      <c r="E59" s="62"/>
      <c r="F59" s="62"/>
      <c r="G59" s="62"/>
      <c r="H59" s="62"/>
      <c r="I59" s="62"/>
      <c r="J59" s="62"/>
      <c r="K59" s="62"/>
    </row>
    <row r="60" spans="1:11" ht="15.75">
      <c r="A60" s="64"/>
      <c r="B60" s="64"/>
      <c r="C60" s="67" t="s">
        <v>159</v>
      </c>
      <c r="D60" s="68"/>
      <c r="E60" s="62"/>
      <c r="F60" s="62"/>
      <c r="G60" s="62"/>
      <c r="H60" s="62"/>
      <c r="I60" s="62"/>
      <c r="J60" s="62"/>
      <c r="K60" s="62"/>
    </row>
    <row r="61" spans="1:11" ht="15.75">
      <c r="A61" s="64"/>
      <c r="B61" s="64"/>
      <c r="C61" s="69" t="s">
        <v>194</v>
      </c>
      <c r="D61" s="68"/>
      <c r="E61" s="62"/>
      <c r="F61" s="70"/>
      <c r="G61" s="70"/>
      <c r="H61" s="70"/>
      <c r="I61" s="62"/>
      <c r="J61" s="62"/>
      <c r="K61" s="62"/>
    </row>
    <row r="62" spans="1:11" ht="15.75">
      <c r="A62" s="64"/>
      <c r="B62" s="64"/>
      <c r="C62" s="71" t="s">
        <v>162</v>
      </c>
      <c r="D62" s="72"/>
      <c r="E62" s="62"/>
      <c r="F62" s="70"/>
      <c r="G62" s="70"/>
      <c r="H62" s="70"/>
      <c r="I62" s="62"/>
      <c r="J62" s="62"/>
      <c r="K62" s="62"/>
    </row>
    <row r="63" spans="1:11" ht="15.75">
      <c r="A63" s="64"/>
      <c r="B63" s="64"/>
      <c r="C63" s="73"/>
      <c r="D63" s="73"/>
      <c r="E63" s="62"/>
      <c r="F63" s="62"/>
      <c r="G63" s="62"/>
      <c r="H63" s="62"/>
      <c r="I63" s="62"/>
      <c r="J63" s="62"/>
      <c r="K63" s="62"/>
    </row>
    <row r="64" spans="1:11" ht="15.75">
      <c r="A64" s="74"/>
      <c r="B64" s="74" t="s">
        <v>150</v>
      </c>
      <c r="C64" s="74" t="s">
        <v>14</v>
      </c>
      <c r="D64" s="74" t="s">
        <v>2</v>
      </c>
      <c r="E64" s="91" t="s">
        <v>15</v>
      </c>
      <c r="F64" s="76"/>
      <c r="G64" s="76"/>
      <c r="H64" s="76"/>
      <c r="I64" s="76" t="s">
        <v>16</v>
      </c>
      <c r="J64" s="76" t="s">
        <v>17</v>
      </c>
      <c r="K64" s="76" t="s">
        <v>18</v>
      </c>
    </row>
    <row r="65" spans="1:11" ht="16.5" thickBot="1">
      <c r="A65" s="77"/>
      <c r="B65" s="77"/>
      <c r="C65" s="77"/>
      <c r="D65" s="77"/>
      <c r="E65" s="78">
        <v>1</v>
      </c>
      <c r="F65" s="79">
        <v>2</v>
      </c>
      <c r="G65" s="79">
        <v>3</v>
      </c>
      <c r="H65" s="79">
        <v>4</v>
      </c>
      <c r="I65" s="79"/>
      <c r="J65" s="79"/>
      <c r="K65" s="79"/>
    </row>
    <row r="66" spans="1:11" ht="15.75">
      <c r="A66" s="80">
        <v>1</v>
      </c>
      <c r="B66" s="80">
        <v>4</v>
      </c>
      <c r="C66" s="81" t="s">
        <v>39</v>
      </c>
      <c r="D66" s="80" t="s">
        <v>40</v>
      </c>
      <c r="E66" s="82"/>
      <c r="F66" s="167" t="s">
        <v>216</v>
      </c>
      <c r="G66" s="167" t="s">
        <v>216</v>
      </c>
      <c r="H66" s="167" t="s">
        <v>216</v>
      </c>
      <c r="I66" s="167" t="s">
        <v>217</v>
      </c>
      <c r="J66" s="167" t="s">
        <v>258</v>
      </c>
      <c r="K66" s="167" t="s">
        <v>221</v>
      </c>
    </row>
    <row r="67" spans="1:11" ht="15.75">
      <c r="A67" s="80">
        <v>2</v>
      </c>
      <c r="B67" s="80">
        <v>18</v>
      </c>
      <c r="C67" s="81" t="s">
        <v>55</v>
      </c>
      <c r="D67" s="80" t="s">
        <v>48</v>
      </c>
      <c r="E67" s="168" t="s">
        <v>215</v>
      </c>
      <c r="F67" s="85"/>
      <c r="G67" s="167" t="s">
        <v>216</v>
      </c>
      <c r="H67" s="167" t="s">
        <v>222</v>
      </c>
      <c r="I67" s="167" t="s">
        <v>219</v>
      </c>
      <c r="J67" s="167" t="s">
        <v>265</v>
      </c>
      <c r="K67" s="167" t="s">
        <v>219</v>
      </c>
    </row>
    <row r="68" spans="1:11" ht="15.75">
      <c r="A68" s="80">
        <v>3</v>
      </c>
      <c r="B68" s="80">
        <v>63</v>
      </c>
      <c r="C68" s="81" t="s">
        <v>65</v>
      </c>
      <c r="D68" s="80" t="s">
        <v>44</v>
      </c>
      <c r="E68" s="168" t="s">
        <v>215</v>
      </c>
      <c r="F68" s="167" t="s">
        <v>215</v>
      </c>
      <c r="G68" s="85"/>
      <c r="H68" s="167" t="s">
        <v>212</v>
      </c>
      <c r="I68" s="167" t="s">
        <v>224</v>
      </c>
      <c r="J68" s="167" t="s">
        <v>322</v>
      </c>
      <c r="K68" s="167" t="s">
        <v>223</v>
      </c>
    </row>
    <row r="69" spans="1:11" ht="15.75">
      <c r="A69" s="80">
        <v>4</v>
      </c>
      <c r="B69" s="80" t="s">
        <v>69</v>
      </c>
      <c r="C69" s="81" t="s">
        <v>70</v>
      </c>
      <c r="D69" s="80" t="s">
        <v>36</v>
      </c>
      <c r="E69" s="168" t="s">
        <v>215</v>
      </c>
      <c r="F69" s="167" t="s">
        <v>202</v>
      </c>
      <c r="G69" s="167" t="s">
        <v>205</v>
      </c>
      <c r="H69" s="85"/>
      <c r="I69" s="167" t="s">
        <v>221</v>
      </c>
      <c r="J69" s="167" t="s">
        <v>352</v>
      </c>
      <c r="K69" s="167" t="s">
        <v>217</v>
      </c>
    </row>
    <row r="70" spans="1:11" ht="12.75">
      <c r="A70" s="61"/>
      <c r="B70" s="61"/>
      <c r="C70" s="61"/>
      <c r="D70" s="61"/>
      <c r="E70" s="62"/>
      <c r="F70" s="62"/>
      <c r="G70" s="62"/>
      <c r="H70" s="62"/>
      <c r="I70" s="62"/>
      <c r="J70" s="62"/>
      <c r="K70" s="62"/>
    </row>
    <row r="71" spans="1:11" ht="15.75">
      <c r="A71" s="86"/>
      <c r="B71" s="86"/>
      <c r="C71" s="86" t="s">
        <v>33</v>
      </c>
      <c r="D71" s="87" t="s">
        <v>20</v>
      </c>
      <c r="E71" s="88"/>
      <c r="F71" s="89" t="s">
        <v>21</v>
      </c>
      <c r="G71" s="89" t="s">
        <v>22</v>
      </c>
      <c r="H71" s="89" t="s">
        <v>23</v>
      </c>
      <c r="I71" s="89" t="s">
        <v>24</v>
      </c>
      <c r="J71" s="89" t="s">
        <v>25</v>
      </c>
      <c r="K71" s="89" t="s">
        <v>26</v>
      </c>
    </row>
    <row r="72" spans="1:11" ht="15.75">
      <c r="A72" s="86">
        <v>1</v>
      </c>
      <c r="B72" s="118" t="s">
        <v>202</v>
      </c>
      <c r="C72" s="81" t="str">
        <f>PROPER(C66)</f>
        <v>Mika Räsänen</v>
      </c>
      <c r="D72" s="174" t="str">
        <f>PROPER(C68)</f>
        <v>Jyri Pulkkinen</v>
      </c>
      <c r="E72" s="175"/>
      <c r="F72" s="89" t="s">
        <v>227</v>
      </c>
      <c r="G72" s="89" t="s">
        <v>229</v>
      </c>
      <c r="H72" s="89" t="s">
        <v>241</v>
      </c>
      <c r="I72" s="89"/>
      <c r="J72" s="89"/>
      <c r="K72" s="89" t="s">
        <v>216</v>
      </c>
    </row>
    <row r="73" spans="1:11" ht="15.75">
      <c r="A73" s="86">
        <v>2</v>
      </c>
      <c r="B73" s="118" t="s">
        <v>203</v>
      </c>
      <c r="C73" s="81" t="str">
        <f>PROPER(C67)</f>
        <v>Mikko Kantola</v>
      </c>
      <c r="D73" s="174" t="str">
        <f>PROPER(C69)</f>
        <v>Tapani Hagelberg</v>
      </c>
      <c r="E73" s="175"/>
      <c r="F73" s="89" t="s">
        <v>218</v>
      </c>
      <c r="G73" s="89" t="s">
        <v>242</v>
      </c>
      <c r="H73" s="89" t="s">
        <v>235</v>
      </c>
      <c r="I73" s="89" t="s">
        <v>242</v>
      </c>
      <c r="J73" s="89"/>
      <c r="K73" s="89" t="s">
        <v>222</v>
      </c>
    </row>
    <row r="74" spans="1:11" ht="15.75">
      <c r="A74" s="86">
        <v>3</v>
      </c>
      <c r="B74" s="118" t="s">
        <v>204</v>
      </c>
      <c r="C74" s="81" t="str">
        <f>PROPER(C66)</f>
        <v>Mika Räsänen</v>
      </c>
      <c r="D74" s="174" t="str">
        <f>PROPER(C69)</f>
        <v>Tapani Hagelberg</v>
      </c>
      <c r="E74" s="175"/>
      <c r="F74" s="89" t="s">
        <v>218</v>
      </c>
      <c r="G74" s="89" t="s">
        <v>229</v>
      </c>
      <c r="H74" s="89" t="s">
        <v>232</v>
      </c>
      <c r="I74" s="89"/>
      <c r="J74" s="89"/>
      <c r="K74" s="89" t="s">
        <v>216</v>
      </c>
    </row>
    <row r="75" spans="1:11" ht="15.75">
      <c r="A75" s="86">
        <v>4</v>
      </c>
      <c r="B75" s="118" t="s">
        <v>205</v>
      </c>
      <c r="C75" s="81" t="str">
        <f>PROPER(C68)</f>
        <v>Jyri Pulkkinen</v>
      </c>
      <c r="D75" s="174" t="str">
        <f>PROPER(C67)</f>
        <v>Mikko Kantola</v>
      </c>
      <c r="E75" s="175"/>
      <c r="F75" s="89" t="s">
        <v>237</v>
      </c>
      <c r="G75" s="89" t="s">
        <v>231</v>
      </c>
      <c r="H75" s="89" t="s">
        <v>226</v>
      </c>
      <c r="I75" s="89"/>
      <c r="J75" s="89"/>
      <c r="K75" s="89" t="s">
        <v>215</v>
      </c>
    </row>
    <row r="76" spans="1:11" ht="15.75">
      <c r="A76" s="86">
        <v>5</v>
      </c>
      <c r="B76" s="118" t="s">
        <v>206</v>
      </c>
      <c r="C76" s="81" t="str">
        <f>PROPER(C66)</f>
        <v>Mika Räsänen</v>
      </c>
      <c r="D76" s="174" t="str">
        <f>PROPER(C67)</f>
        <v>Mikko Kantola</v>
      </c>
      <c r="E76" s="175"/>
      <c r="F76" s="89" t="s">
        <v>242</v>
      </c>
      <c r="G76" s="89" t="s">
        <v>218</v>
      </c>
      <c r="H76" s="89" t="s">
        <v>241</v>
      </c>
      <c r="I76" s="89"/>
      <c r="J76" s="89"/>
      <c r="K76" s="89" t="s">
        <v>216</v>
      </c>
    </row>
    <row r="77" spans="1:11" ht="15.75">
      <c r="A77" s="86">
        <v>6</v>
      </c>
      <c r="B77" s="118" t="s">
        <v>207</v>
      </c>
      <c r="C77" s="81" t="str">
        <f>PROPER(C69)</f>
        <v>Tapani Hagelberg</v>
      </c>
      <c r="D77" s="174" t="str">
        <f>PROPER(C68)</f>
        <v>Jyri Pulkkinen</v>
      </c>
      <c r="E77" s="175"/>
      <c r="F77" s="89" t="s">
        <v>238</v>
      </c>
      <c r="G77" s="89" t="s">
        <v>260</v>
      </c>
      <c r="H77" s="89" t="s">
        <v>229</v>
      </c>
      <c r="I77" s="89" t="s">
        <v>235</v>
      </c>
      <c r="J77" s="89" t="s">
        <v>227</v>
      </c>
      <c r="K77" s="89" t="s">
        <v>205</v>
      </c>
    </row>
    <row r="89" spans="1:11" ht="18.75">
      <c r="A89" s="64"/>
      <c r="B89" s="64"/>
      <c r="C89" s="65" t="s">
        <v>32</v>
      </c>
      <c r="D89" s="66"/>
      <c r="E89" s="62"/>
      <c r="F89" s="62"/>
      <c r="G89" s="62"/>
      <c r="H89" s="62"/>
      <c r="I89" s="62"/>
      <c r="J89" s="62"/>
      <c r="K89" s="62"/>
    </row>
    <row r="90" spans="1:11" ht="15.75">
      <c r="A90" s="64"/>
      <c r="B90" s="64"/>
      <c r="C90" s="67" t="s">
        <v>159</v>
      </c>
      <c r="D90" s="68"/>
      <c r="E90" s="62"/>
      <c r="F90" s="62"/>
      <c r="G90" s="62"/>
      <c r="H90" s="62"/>
      <c r="I90" s="62"/>
      <c r="J90" s="62"/>
      <c r="K90" s="62"/>
    </row>
    <row r="91" spans="1:11" ht="15.75">
      <c r="A91" s="64"/>
      <c r="B91" s="64"/>
      <c r="C91" s="69" t="s">
        <v>194</v>
      </c>
      <c r="D91" s="68"/>
      <c r="E91" s="62"/>
      <c r="F91" s="70"/>
      <c r="G91" s="70"/>
      <c r="H91" s="70"/>
      <c r="I91" s="62"/>
      <c r="J91" s="62"/>
      <c r="K91" s="62"/>
    </row>
    <row r="92" spans="1:11" ht="15.75">
      <c r="A92" s="64"/>
      <c r="B92" s="64"/>
      <c r="C92" s="71" t="s">
        <v>163</v>
      </c>
      <c r="D92" s="72"/>
      <c r="E92" s="62"/>
      <c r="F92" s="70"/>
      <c r="G92" s="70"/>
      <c r="H92" s="70"/>
      <c r="I92" s="62"/>
      <c r="J92" s="62"/>
      <c r="K92" s="62"/>
    </row>
    <row r="93" spans="1:11" ht="15.75">
      <c r="A93" s="64"/>
      <c r="B93" s="64"/>
      <c r="C93" s="73"/>
      <c r="D93" s="73"/>
      <c r="E93" s="62"/>
      <c r="F93" s="62"/>
      <c r="G93" s="62"/>
      <c r="H93" s="62"/>
      <c r="I93" s="62"/>
      <c r="J93" s="62"/>
      <c r="K93" s="62"/>
    </row>
    <row r="94" spans="1:11" ht="15.75">
      <c r="A94" s="74"/>
      <c r="B94" s="74" t="s">
        <v>148</v>
      </c>
      <c r="C94" s="74" t="s">
        <v>14</v>
      </c>
      <c r="D94" s="74" t="s">
        <v>2</v>
      </c>
      <c r="E94" s="91" t="s">
        <v>15</v>
      </c>
      <c r="F94" s="76"/>
      <c r="G94" s="76"/>
      <c r="H94" s="76"/>
      <c r="I94" s="76" t="s">
        <v>16</v>
      </c>
      <c r="J94" s="76" t="s">
        <v>17</v>
      </c>
      <c r="K94" s="76" t="s">
        <v>18</v>
      </c>
    </row>
    <row r="95" spans="1:11" ht="16.5" thickBot="1">
      <c r="A95" s="77"/>
      <c r="B95" s="77"/>
      <c r="C95" s="77"/>
      <c r="D95" s="77"/>
      <c r="E95" s="78">
        <v>1</v>
      </c>
      <c r="F95" s="79">
        <v>2</v>
      </c>
      <c r="G95" s="79">
        <v>3</v>
      </c>
      <c r="H95" s="79">
        <v>4</v>
      </c>
      <c r="I95" s="79"/>
      <c r="J95" s="79"/>
      <c r="K95" s="79"/>
    </row>
    <row r="96" spans="1:11" ht="15.75">
      <c r="A96" s="80">
        <v>1</v>
      </c>
      <c r="B96" s="80">
        <v>5</v>
      </c>
      <c r="C96" s="81" t="s">
        <v>41</v>
      </c>
      <c r="D96" s="80" t="s">
        <v>42</v>
      </c>
      <c r="E96" s="82"/>
      <c r="F96" s="167" t="s">
        <v>216</v>
      </c>
      <c r="G96" s="167" t="s">
        <v>216</v>
      </c>
      <c r="H96" s="167" t="s">
        <v>216</v>
      </c>
      <c r="I96" s="167" t="s">
        <v>217</v>
      </c>
      <c r="J96" s="167" t="s">
        <v>258</v>
      </c>
      <c r="K96" s="167" t="s">
        <v>221</v>
      </c>
    </row>
    <row r="97" spans="1:11" ht="15.75">
      <c r="A97" s="80">
        <v>2</v>
      </c>
      <c r="B97" s="80">
        <v>50</v>
      </c>
      <c r="C97" s="81" t="s">
        <v>50</v>
      </c>
      <c r="D97" s="80" t="s">
        <v>36</v>
      </c>
      <c r="E97" s="168" t="s">
        <v>215</v>
      </c>
      <c r="F97" s="85"/>
      <c r="G97" s="167" t="s">
        <v>216</v>
      </c>
      <c r="H97" s="167" t="s">
        <v>216</v>
      </c>
      <c r="I97" s="167" t="s">
        <v>219</v>
      </c>
      <c r="J97" s="167" t="s">
        <v>259</v>
      </c>
      <c r="K97" s="167" t="s">
        <v>219</v>
      </c>
    </row>
    <row r="98" spans="1:11" ht="15.75">
      <c r="A98" s="80">
        <v>3</v>
      </c>
      <c r="B98" s="80">
        <v>95</v>
      </c>
      <c r="C98" s="81" t="s">
        <v>62</v>
      </c>
      <c r="D98" s="80" t="s">
        <v>63</v>
      </c>
      <c r="E98" s="168" t="s">
        <v>215</v>
      </c>
      <c r="F98" s="167" t="s">
        <v>215</v>
      </c>
      <c r="G98" s="85"/>
      <c r="H98" s="167" t="s">
        <v>216</v>
      </c>
      <c r="I98" s="167" t="s">
        <v>221</v>
      </c>
      <c r="J98" s="167" t="s">
        <v>246</v>
      </c>
      <c r="K98" s="167" t="s">
        <v>217</v>
      </c>
    </row>
    <row r="99" spans="1:11" ht="15.75">
      <c r="A99" s="80">
        <v>4</v>
      </c>
      <c r="B99" s="80" t="s">
        <v>69</v>
      </c>
      <c r="C99" s="81" t="s">
        <v>75</v>
      </c>
      <c r="D99" s="80" t="s">
        <v>76</v>
      </c>
      <c r="E99" s="168" t="s">
        <v>215</v>
      </c>
      <c r="F99" s="167" t="s">
        <v>215</v>
      </c>
      <c r="G99" s="167" t="s">
        <v>215</v>
      </c>
      <c r="H99" s="85"/>
      <c r="I99" s="167" t="s">
        <v>224</v>
      </c>
      <c r="J99" s="167" t="s">
        <v>257</v>
      </c>
      <c r="K99" s="167" t="s">
        <v>223</v>
      </c>
    </row>
    <row r="100" spans="1:11" ht="12.75">
      <c r="A100" s="61"/>
      <c r="B100" s="61"/>
      <c r="C100" s="61"/>
      <c r="D100" s="61"/>
      <c r="E100" s="62"/>
      <c r="F100" s="62"/>
      <c r="G100" s="62"/>
      <c r="H100" s="62"/>
      <c r="I100" s="62"/>
      <c r="J100" s="62"/>
      <c r="K100" s="62"/>
    </row>
    <row r="101" spans="1:11" ht="15.75">
      <c r="A101" s="86"/>
      <c r="B101" s="86"/>
      <c r="C101" s="86" t="s">
        <v>33</v>
      </c>
      <c r="D101" s="87" t="s">
        <v>20</v>
      </c>
      <c r="E101" s="88"/>
      <c r="F101" s="89" t="s">
        <v>21</v>
      </c>
      <c r="G101" s="89" t="s">
        <v>22</v>
      </c>
      <c r="H101" s="89" t="s">
        <v>23</v>
      </c>
      <c r="I101" s="89" t="s">
        <v>24</v>
      </c>
      <c r="J101" s="89" t="s">
        <v>25</v>
      </c>
      <c r="K101" s="89" t="s">
        <v>26</v>
      </c>
    </row>
    <row r="102" spans="1:11" ht="15.75">
      <c r="A102" s="86">
        <v>1</v>
      </c>
      <c r="B102" s="118" t="s">
        <v>202</v>
      </c>
      <c r="C102" s="81" t="str">
        <f>PROPER(C96)</f>
        <v>Pentti Olah</v>
      </c>
      <c r="D102" s="174" t="str">
        <f>PROPER(C98)</f>
        <v>Pasi Supperi</v>
      </c>
      <c r="E102" s="175"/>
      <c r="F102" s="89" t="s">
        <v>241</v>
      </c>
      <c r="G102" s="89" t="s">
        <v>234</v>
      </c>
      <c r="H102" s="89" t="s">
        <v>228</v>
      </c>
      <c r="I102" s="89"/>
      <c r="J102" s="89"/>
      <c r="K102" s="89" t="s">
        <v>216</v>
      </c>
    </row>
    <row r="103" spans="1:11" ht="15.75">
      <c r="A103" s="86">
        <v>2</v>
      </c>
      <c r="B103" s="118" t="s">
        <v>203</v>
      </c>
      <c r="C103" s="81" t="str">
        <f>PROPER(C97)</f>
        <v>Tapio Syrjänen</v>
      </c>
      <c r="D103" s="174" t="str">
        <f>PROPER(C99)</f>
        <v>Samuli Haverinen</v>
      </c>
      <c r="E103" s="175"/>
      <c r="F103" s="89" t="s">
        <v>232</v>
      </c>
      <c r="G103" s="89" t="s">
        <v>242</v>
      </c>
      <c r="H103" s="89" t="s">
        <v>234</v>
      </c>
      <c r="I103" s="89"/>
      <c r="J103" s="89"/>
      <c r="K103" s="89" t="s">
        <v>216</v>
      </c>
    </row>
    <row r="104" spans="1:11" ht="15.75">
      <c r="A104" s="86">
        <v>3</v>
      </c>
      <c r="B104" s="118" t="s">
        <v>204</v>
      </c>
      <c r="C104" s="81" t="str">
        <f>PROPER(C96)</f>
        <v>Pentti Olah</v>
      </c>
      <c r="D104" s="174" t="str">
        <f>PROPER(C99)</f>
        <v>Samuli Haverinen</v>
      </c>
      <c r="E104" s="175"/>
      <c r="F104" s="89" t="s">
        <v>234</v>
      </c>
      <c r="G104" s="89" t="s">
        <v>218</v>
      </c>
      <c r="H104" s="89" t="s">
        <v>232</v>
      </c>
      <c r="I104" s="89"/>
      <c r="J104" s="89"/>
      <c r="K104" s="89" t="s">
        <v>216</v>
      </c>
    </row>
    <row r="105" spans="1:11" ht="15.75">
      <c r="A105" s="86">
        <v>4</v>
      </c>
      <c r="B105" s="118" t="s">
        <v>205</v>
      </c>
      <c r="C105" s="81" t="str">
        <f>PROPER(C98)</f>
        <v>Pasi Supperi</v>
      </c>
      <c r="D105" s="174" t="str">
        <f>PROPER(C97)</f>
        <v>Tapio Syrjänen</v>
      </c>
      <c r="E105" s="175"/>
      <c r="F105" s="89" t="s">
        <v>244</v>
      </c>
      <c r="G105" s="89" t="s">
        <v>236</v>
      </c>
      <c r="H105" s="89" t="s">
        <v>226</v>
      </c>
      <c r="I105" s="89"/>
      <c r="J105" s="89"/>
      <c r="K105" s="89" t="s">
        <v>215</v>
      </c>
    </row>
    <row r="106" spans="1:11" ht="15.75">
      <c r="A106" s="86">
        <v>5</v>
      </c>
      <c r="B106" s="118" t="s">
        <v>206</v>
      </c>
      <c r="C106" s="81" t="str">
        <f>PROPER(C96)</f>
        <v>Pentti Olah</v>
      </c>
      <c r="D106" s="174" t="str">
        <f>PROPER(C97)</f>
        <v>Tapio Syrjänen</v>
      </c>
      <c r="E106" s="175"/>
      <c r="F106" s="89" t="s">
        <v>238</v>
      </c>
      <c r="G106" s="89" t="s">
        <v>229</v>
      </c>
      <c r="H106" s="89" t="s">
        <v>238</v>
      </c>
      <c r="I106" s="89"/>
      <c r="J106" s="89"/>
      <c r="K106" s="89" t="s">
        <v>216</v>
      </c>
    </row>
    <row r="107" spans="1:11" ht="15.75">
      <c r="A107" s="86">
        <v>6</v>
      </c>
      <c r="B107" s="118" t="s">
        <v>207</v>
      </c>
      <c r="C107" s="81" t="str">
        <f>PROPER(C99)</f>
        <v>Samuli Haverinen</v>
      </c>
      <c r="D107" s="174" t="str">
        <f>PROPER(C98)</f>
        <v>Pasi Supperi</v>
      </c>
      <c r="E107" s="175"/>
      <c r="F107" s="89" t="s">
        <v>225</v>
      </c>
      <c r="G107" s="89" t="s">
        <v>231</v>
      </c>
      <c r="H107" s="89" t="s">
        <v>225</v>
      </c>
      <c r="I107" s="89"/>
      <c r="J107" s="89"/>
      <c r="K107" s="89" t="s">
        <v>215</v>
      </c>
    </row>
    <row r="119" spans="1:11" ht="18.75">
      <c r="A119" s="64"/>
      <c r="B119" s="64"/>
      <c r="C119" s="65" t="s">
        <v>32</v>
      </c>
      <c r="D119" s="66"/>
      <c r="E119" s="62"/>
      <c r="F119" s="62"/>
      <c r="G119" s="62"/>
      <c r="H119" s="62"/>
      <c r="I119" s="62"/>
      <c r="J119" s="62"/>
      <c r="K119" s="62"/>
    </row>
    <row r="120" spans="1:11" ht="15.75">
      <c r="A120" s="64"/>
      <c r="B120" s="64"/>
      <c r="C120" s="67" t="s">
        <v>159</v>
      </c>
      <c r="D120" s="68"/>
      <c r="E120" s="62"/>
      <c r="F120" s="62"/>
      <c r="G120" s="62"/>
      <c r="H120" s="62"/>
      <c r="I120" s="62"/>
      <c r="J120" s="62"/>
      <c r="K120" s="62"/>
    </row>
    <row r="121" spans="1:11" ht="15.75">
      <c r="A121" s="64"/>
      <c r="B121" s="64"/>
      <c r="C121" s="69" t="s">
        <v>194</v>
      </c>
      <c r="D121" s="68"/>
      <c r="E121" s="62"/>
      <c r="F121" s="70"/>
      <c r="G121" s="70"/>
      <c r="H121" s="70"/>
      <c r="I121" s="62"/>
      <c r="J121" s="62"/>
      <c r="K121" s="62"/>
    </row>
    <row r="122" spans="1:11" ht="15.75">
      <c r="A122" s="64"/>
      <c r="B122" s="64"/>
      <c r="C122" s="71" t="s">
        <v>164</v>
      </c>
      <c r="D122" s="72"/>
      <c r="E122" s="62"/>
      <c r="F122" s="70"/>
      <c r="G122" s="70"/>
      <c r="H122" s="70"/>
      <c r="I122" s="62"/>
      <c r="J122" s="62"/>
      <c r="K122" s="62"/>
    </row>
    <row r="123" spans="1:11" ht="15.75">
      <c r="A123" s="64"/>
      <c r="B123" s="64"/>
      <c r="C123" s="73"/>
      <c r="D123" s="73"/>
      <c r="E123" s="62"/>
      <c r="F123" s="62"/>
      <c r="G123" s="62"/>
      <c r="H123" s="62"/>
      <c r="I123" s="62"/>
      <c r="J123" s="62"/>
      <c r="K123" s="62"/>
    </row>
    <row r="124" spans="1:11" ht="15.75">
      <c r="A124" s="74"/>
      <c r="B124" s="74" t="s">
        <v>197</v>
      </c>
      <c r="C124" s="74" t="s">
        <v>14</v>
      </c>
      <c r="D124" s="74" t="s">
        <v>2</v>
      </c>
      <c r="E124" s="91" t="s">
        <v>15</v>
      </c>
      <c r="F124" s="76"/>
      <c r="G124" s="76"/>
      <c r="H124" s="76"/>
      <c r="I124" s="76" t="s">
        <v>16</v>
      </c>
      <c r="J124" s="76" t="s">
        <v>17</v>
      </c>
      <c r="K124" s="76" t="s">
        <v>18</v>
      </c>
    </row>
    <row r="125" spans="1:11" ht="16.5" thickBot="1">
      <c r="A125" s="77"/>
      <c r="B125" s="77"/>
      <c r="C125" s="77"/>
      <c r="D125" s="77"/>
      <c r="E125" s="78">
        <v>1</v>
      </c>
      <c r="F125" s="79">
        <v>2</v>
      </c>
      <c r="G125" s="79">
        <v>3</v>
      </c>
      <c r="H125" s="79">
        <v>4</v>
      </c>
      <c r="I125" s="79"/>
      <c r="J125" s="79"/>
      <c r="K125" s="79"/>
    </row>
    <row r="126" spans="1:11" ht="15.75">
      <c r="A126" s="80">
        <v>1</v>
      </c>
      <c r="B126" s="80">
        <v>11</v>
      </c>
      <c r="C126" s="81" t="s">
        <v>46</v>
      </c>
      <c r="D126" s="80" t="s">
        <v>36</v>
      </c>
      <c r="E126" s="82"/>
      <c r="F126" s="167" t="s">
        <v>222</v>
      </c>
      <c r="G126" s="167" t="s">
        <v>216</v>
      </c>
      <c r="H126" s="167" t="s">
        <v>216</v>
      </c>
      <c r="I126" s="167" t="s">
        <v>217</v>
      </c>
      <c r="J126" s="167" t="s">
        <v>320</v>
      </c>
      <c r="K126" s="167" t="s">
        <v>221</v>
      </c>
    </row>
    <row r="127" spans="1:11" ht="15.75">
      <c r="A127" s="80">
        <v>2</v>
      </c>
      <c r="B127" s="80">
        <v>38</v>
      </c>
      <c r="C127" s="81" t="s">
        <v>52</v>
      </c>
      <c r="D127" s="80" t="s">
        <v>40</v>
      </c>
      <c r="E127" s="168" t="s">
        <v>202</v>
      </c>
      <c r="F127" s="85"/>
      <c r="G127" s="167" t="s">
        <v>216</v>
      </c>
      <c r="H127" s="167" t="s">
        <v>216</v>
      </c>
      <c r="I127" s="167" t="s">
        <v>219</v>
      </c>
      <c r="J127" s="167" t="s">
        <v>321</v>
      </c>
      <c r="K127" s="167" t="s">
        <v>219</v>
      </c>
    </row>
    <row r="128" spans="1:11" ht="15.75">
      <c r="A128" s="80">
        <v>3</v>
      </c>
      <c r="B128" s="80">
        <v>75</v>
      </c>
      <c r="C128" s="81" t="s">
        <v>60</v>
      </c>
      <c r="D128" s="80" t="s">
        <v>61</v>
      </c>
      <c r="E128" s="168" t="s">
        <v>215</v>
      </c>
      <c r="F128" s="167" t="s">
        <v>215</v>
      </c>
      <c r="G128" s="85"/>
      <c r="H128" s="167" t="s">
        <v>216</v>
      </c>
      <c r="I128" s="167" t="s">
        <v>221</v>
      </c>
      <c r="J128" s="167" t="s">
        <v>246</v>
      </c>
      <c r="K128" s="167" t="s">
        <v>217</v>
      </c>
    </row>
    <row r="129" spans="1:11" ht="15.75">
      <c r="A129" s="80">
        <v>4</v>
      </c>
      <c r="B129" s="80" t="s">
        <v>69</v>
      </c>
      <c r="C129" s="81" t="s">
        <v>145</v>
      </c>
      <c r="D129" s="80" t="s">
        <v>44</v>
      </c>
      <c r="E129" s="168" t="s">
        <v>215</v>
      </c>
      <c r="F129" s="167" t="s">
        <v>215</v>
      </c>
      <c r="G129" s="167" t="s">
        <v>215</v>
      </c>
      <c r="H129" s="85"/>
      <c r="I129" s="167" t="s">
        <v>224</v>
      </c>
      <c r="J129" s="167" t="s">
        <v>257</v>
      </c>
      <c r="K129" s="167" t="s">
        <v>223</v>
      </c>
    </row>
    <row r="130" spans="1:11" ht="12.75">
      <c r="A130" s="61"/>
      <c r="B130" s="61"/>
      <c r="C130" s="61"/>
      <c r="D130" s="61"/>
      <c r="E130" s="62"/>
      <c r="F130" s="62"/>
      <c r="G130" s="62"/>
      <c r="H130" s="62"/>
      <c r="I130" s="62"/>
      <c r="J130" s="62"/>
      <c r="K130" s="62"/>
    </row>
    <row r="131" spans="1:11" ht="15.75">
      <c r="A131" s="86"/>
      <c r="B131" s="86"/>
      <c r="C131" s="86" t="s">
        <v>33</v>
      </c>
      <c r="D131" s="87" t="s">
        <v>20</v>
      </c>
      <c r="E131" s="88"/>
      <c r="F131" s="89" t="s">
        <v>21</v>
      </c>
      <c r="G131" s="89" t="s">
        <v>22</v>
      </c>
      <c r="H131" s="89" t="s">
        <v>23</v>
      </c>
      <c r="I131" s="89" t="s">
        <v>24</v>
      </c>
      <c r="J131" s="89" t="s">
        <v>25</v>
      </c>
      <c r="K131" s="89" t="s">
        <v>26</v>
      </c>
    </row>
    <row r="132" spans="1:11" ht="15.75">
      <c r="A132" s="86">
        <v>1</v>
      </c>
      <c r="B132" s="118" t="s">
        <v>202</v>
      </c>
      <c r="C132" s="81" t="str">
        <f>PROPER(C126)</f>
        <v>Eero Aho</v>
      </c>
      <c r="D132" s="174" t="str">
        <f>PROPER(C128)</f>
        <v>Tomi Penttilä</v>
      </c>
      <c r="E132" s="175"/>
      <c r="F132" s="89" t="s">
        <v>310</v>
      </c>
      <c r="G132" s="89" t="s">
        <v>306</v>
      </c>
      <c r="H132" s="89" t="s">
        <v>232</v>
      </c>
      <c r="I132" s="89"/>
      <c r="J132" s="89"/>
      <c r="K132" s="89" t="s">
        <v>216</v>
      </c>
    </row>
    <row r="133" spans="1:11" ht="15.75">
      <c r="A133" s="86">
        <v>2</v>
      </c>
      <c r="B133" s="118" t="s">
        <v>203</v>
      </c>
      <c r="C133" s="81" t="str">
        <f>PROPER(C127)</f>
        <v>Samuli Soine</v>
      </c>
      <c r="D133" s="174" t="str">
        <f>PROPER(C129)</f>
        <v>Jouni Nousiainen</v>
      </c>
      <c r="E133" s="175"/>
      <c r="F133" s="89" t="s">
        <v>241</v>
      </c>
      <c r="G133" s="89" t="s">
        <v>242</v>
      </c>
      <c r="H133" s="89" t="s">
        <v>228</v>
      </c>
      <c r="I133" s="89"/>
      <c r="J133" s="89"/>
      <c r="K133" s="89" t="s">
        <v>216</v>
      </c>
    </row>
    <row r="134" spans="1:11" ht="15.75">
      <c r="A134" s="86">
        <v>3</v>
      </c>
      <c r="B134" s="118" t="s">
        <v>204</v>
      </c>
      <c r="C134" s="81" t="str">
        <f>PROPER(C126)</f>
        <v>Eero Aho</v>
      </c>
      <c r="D134" s="174" t="str">
        <f>PROPER(C129)</f>
        <v>Jouni Nousiainen</v>
      </c>
      <c r="E134" s="175"/>
      <c r="F134" s="89" t="s">
        <v>233</v>
      </c>
      <c r="G134" s="89" t="s">
        <v>241</v>
      </c>
      <c r="H134" s="89" t="s">
        <v>229</v>
      </c>
      <c r="I134" s="89"/>
      <c r="J134" s="89"/>
      <c r="K134" s="89" t="s">
        <v>216</v>
      </c>
    </row>
    <row r="135" spans="1:11" ht="15.75">
      <c r="A135" s="86">
        <v>4</v>
      </c>
      <c r="B135" s="118" t="s">
        <v>205</v>
      </c>
      <c r="C135" s="81" t="str">
        <f>PROPER(C128)</f>
        <v>Tomi Penttilä</v>
      </c>
      <c r="D135" s="174" t="str">
        <f>PROPER(C127)</f>
        <v>Samuli Soine</v>
      </c>
      <c r="E135" s="175"/>
      <c r="F135" s="89" t="s">
        <v>261</v>
      </c>
      <c r="G135" s="89" t="s">
        <v>237</v>
      </c>
      <c r="H135" s="89" t="s">
        <v>226</v>
      </c>
      <c r="I135" s="89"/>
      <c r="J135" s="89"/>
      <c r="K135" s="89" t="s">
        <v>215</v>
      </c>
    </row>
    <row r="136" spans="1:11" ht="15.75">
      <c r="A136" s="86">
        <v>5</v>
      </c>
      <c r="B136" s="118" t="s">
        <v>206</v>
      </c>
      <c r="C136" s="81" t="str">
        <f>PROPER(C126)</f>
        <v>Eero Aho</v>
      </c>
      <c r="D136" s="174" t="str">
        <f>PROPER(C127)</f>
        <v>Samuli Soine</v>
      </c>
      <c r="E136" s="175"/>
      <c r="F136" s="89" t="s">
        <v>242</v>
      </c>
      <c r="G136" s="89" t="s">
        <v>218</v>
      </c>
      <c r="H136" s="89" t="s">
        <v>226</v>
      </c>
      <c r="I136" s="89" t="s">
        <v>241</v>
      </c>
      <c r="J136" s="89"/>
      <c r="K136" s="89" t="s">
        <v>222</v>
      </c>
    </row>
    <row r="137" spans="1:11" ht="15.75">
      <c r="A137" s="86">
        <v>6</v>
      </c>
      <c r="B137" s="118" t="s">
        <v>207</v>
      </c>
      <c r="C137" s="81" t="str">
        <f>PROPER(C129)</f>
        <v>Jouni Nousiainen</v>
      </c>
      <c r="D137" s="174" t="str">
        <f>PROPER(C128)</f>
        <v>Tomi Penttilä</v>
      </c>
      <c r="E137" s="175"/>
      <c r="F137" s="89" t="s">
        <v>260</v>
      </c>
      <c r="G137" s="89" t="s">
        <v>235</v>
      </c>
      <c r="H137" s="89" t="s">
        <v>226</v>
      </c>
      <c r="I137" s="89"/>
      <c r="J137" s="89"/>
      <c r="K137" s="89" t="s">
        <v>215</v>
      </c>
    </row>
    <row r="149" spans="1:11" ht="18.75">
      <c r="A149" s="64"/>
      <c r="B149" s="64"/>
      <c r="C149" s="65" t="s">
        <v>32</v>
      </c>
      <c r="D149" s="66"/>
      <c r="E149" s="62"/>
      <c r="F149" s="62"/>
      <c r="G149" s="62"/>
      <c r="H149" s="62"/>
      <c r="I149" s="62"/>
      <c r="J149" s="62"/>
      <c r="K149" s="62"/>
    </row>
    <row r="150" spans="1:11" ht="15.75">
      <c r="A150" s="64"/>
      <c r="B150" s="64"/>
      <c r="C150" s="67" t="s">
        <v>159</v>
      </c>
      <c r="D150" s="68"/>
      <c r="E150" s="62"/>
      <c r="F150" s="62"/>
      <c r="G150" s="62"/>
      <c r="H150" s="62"/>
      <c r="I150" s="62"/>
      <c r="J150" s="62"/>
      <c r="K150" s="62"/>
    </row>
    <row r="151" spans="1:11" ht="15.75">
      <c r="A151" s="64"/>
      <c r="B151" s="64"/>
      <c r="C151" s="69" t="s">
        <v>194</v>
      </c>
      <c r="D151" s="68"/>
      <c r="E151" s="62"/>
      <c r="F151" s="70"/>
      <c r="G151" s="70"/>
      <c r="H151" s="70"/>
      <c r="I151" s="62"/>
      <c r="J151" s="62"/>
      <c r="K151" s="62"/>
    </row>
    <row r="152" spans="1:11" ht="15.75">
      <c r="A152" s="64"/>
      <c r="B152" s="64"/>
      <c r="C152" s="71" t="s">
        <v>165</v>
      </c>
      <c r="D152" s="72"/>
      <c r="E152" s="62"/>
      <c r="F152" s="70"/>
      <c r="G152" s="70"/>
      <c r="H152" s="70"/>
      <c r="I152" s="62"/>
      <c r="J152" s="62"/>
      <c r="K152" s="62"/>
    </row>
    <row r="153" spans="1:11" ht="15.75">
      <c r="A153" s="64"/>
      <c r="B153" s="64"/>
      <c r="C153" s="73"/>
      <c r="D153" s="73"/>
      <c r="E153" s="62"/>
      <c r="F153" s="62"/>
      <c r="G153" s="62"/>
      <c r="H153" s="62"/>
      <c r="I153" s="62"/>
      <c r="J153" s="62"/>
      <c r="K153" s="62"/>
    </row>
    <row r="154" spans="1:11" ht="15.75">
      <c r="A154" s="74"/>
      <c r="B154" s="74" t="s">
        <v>198</v>
      </c>
      <c r="C154" s="74" t="s">
        <v>14</v>
      </c>
      <c r="D154" s="74" t="s">
        <v>2</v>
      </c>
      <c r="E154" s="91" t="s">
        <v>15</v>
      </c>
      <c r="F154" s="76"/>
      <c r="G154" s="76"/>
      <c r="H154" s="76"/>
      <c r="I154" s="76" t="s">
        <v>16</v>
      </c>
      <c r="J154" s="76" t="s">
        <v>17</v>
      </c>
      <c r="K154" s="76" t="s">
        <v>18</v>
      </c>
    </row>
    <row r="155" spans="1:11" ht="16.5" thickBot="1">
      <c r="A155" s="77"/>
      <c r="B155" s="77"/>
      <c r="C155" s="77"/>
      <c r="D155" s="77"/>
      <c r="E155" s="78">
        <v>1</v>
      </c>
      <c r="F155" s="79">
        <v>2</v>
      </c>
      <c r="G155" s="79">
        <v>3</v>
      </c>
      <c r="H155" s="79">
        <v>4</v>
      </c>
      <c r="I155" s="79"/>
      <c r="J155" s="79"/>
      <c r="K155" s="79"/>
    </row>
    <row r="156" spans="1:11" ht="15.75">
      <c r="A156" s="80">
        <v>1</v>
      </c>
      <c r="B156" s="80">
        <v>9</v>
      </c>
      <c r="C156" s="81" t="s">
        <v>43</v>
      </c>
      <c r="D156" s="80" t="s">
        <v>44</v>
      </c>
      <c r="E156" s="82"/>
      <c r="F156" s="167" t="s">
        <v>222</v>
      </c>
      <c r="G156" s="167" t="s">
        <v>222</v>
      </c>
      <c r="H156" s="167" t="s">
        <v>216</v>
      </c>
      <c r="I156" s="167" t="s">
        <v>217</v>
      </c>
      <c r="J156" s="167" t="s">
        <v>353</v>
      </c>
      <c r="K156" s="167" t="s">
        <v>221</v>
      </c>
    </row>
    <row r="157" spans="1:11" ht="15.75">
      <c r="A157" s="80">
        <v>2</v>
      </c>
      <c r="B157" s="80">
        <v>57</v>
      </c>
      <c r="C157" s="81" t="s">
        <v>53</v>
      </c>
      <c r="D157" s="80" t="s">
        <v>54</v>
      </c>
      <c r="E157" s="168" t="s">
        <v>202</v>
      </c>
      <c r="F157" s="85"/>
      <c r="G157" s="167" t="s">
        <v>215</v>
      </c>
      <c r="H157" s="167" t="s">
        <v>216</v>
      </c>
      <c r="I157" s="167" t="s">
        <v>221</v>
      </c>
      <c r="J157" s="167" t="s">
        <v>248</v>
      </c>
      <c r="K157" s="167" t="s">
        <v>217</v>
      </c>
    </row>
    <row r="158" spans="1:11" ht="15.75">
      <c r="A158" s="80">
        <v>3</v>
      </c>
      <c r="B158" s="80">
        <v>69</v>
      </c>
      <c r="C158" s="81" t="s">
        <v>68</v>
      </c>
      <c r="D158" s="80" t="s">
        <v>48</v>
      </c>
      <c r="E158" s="168" t="s">
        <v>202</v>
      </c>
      <c r="F158" s="167" t="s">
        <v>216</v>
      </c>
      <c r="G158" s="85"/>
      <c r="H158" s="167" t="s">
        <v>216</v>
      </c>
      <c r="I158" s="167" t="s">
        <v>219</v>
      </c>
      <c r="J158" s="167" t="s">
        <v>321</v>
      </c>
      <c r="K158" s="167" t="s">
        <v>219</v>
      </c>
    </row>
    <row r="159" spans="1:11" ht="15.75">
      <c r="A159" s="80">
        <v>4</v>
      </c>
      <c r="B159" s="80" t="s">
        <v>69</v>
      </c>
      <c r="C159" s="81" t="s">
        <v>311</v>
      </c>
      <c r="D159" s="80" t="s">
        <v>40</v>
      </c>
      <c r="E159" s="168" t="s">
        <v>215</v>
      </c>
      <c r="F159" s="167" t="s">
        <v>215</v>
      </c>
      <c r="G159" s="167" t="s">
        <v>215</v>
      </c>
      <c r="H159" s="85"/>
      <c r="I159" s="167" t="s">
        <v>224</v>
      </c>
      <c r="J159" s="167" t="s">
        <v>257</v>
      </c>
      <c r="K159" s="167" t="s">
        <v>223</v>
      </c>
    </row>
    <row r="160" spans="1:11" ht="12.75">
      <c r="A160" s="61"/>
      <c r="B160" s="61"/>
      <c r="C160" s="61"/>
      <c r="D160" s="61"/>
      <c r="E160" s="62"/>
      <c r="F160" s="62"/>
      <c r="G160" s="62"/>
      <c r="H160" s="62"/>
      <c r="I160" s="62"/>
      <c r="J160" s="62"/>
      <c r="K160" s="62"/>
    </row>
    <row r="161" spans="1:11" ht="15.75">
      <c r="A161" s="86"/>
      <c r="B161" s="86"/>
      <c r="C161" s="86" t="s">
        <v>33</v>
      </c>
      <c r="D161" s="87" t="s">
        <v>20</v>
      </c>
      <c r="E161" s="88"/>
      <c r="F161" s="89" t="s">
        <v>21</v>
      </c>
      <c r="G161" s="89" t="s">
        <v>22</v>
      </c>
      <c r="H161" s="89" t="s">
        <v>23</v>
      </c>
      <c r="I161" s="89" t="s">
        <v>24</v>
      </c>
      <c r="J161" s="89" t="s">
        <v>25</v>
      </c>
      <c r="K161" s="89" t="s">
        <v>26</v>
      </c>
    </row>
    <row r="162" spans="1:11" ht="15.75">
      <c r="A162" s="86">
        <v>1</v>
      </c>
      <c r="B162" s="118" t="s">
        <v>202</v>
      </c>
      <c r="C162" s="81" t="str">
        <f>PROPER(C156)</f>
        <v>Esa Miettinen</v>
      </c>
      <c r="D162" s="174" t="str">
        <f>PROPER(C158)</f>
        <v>Timo Aarnio</v>
      </c>
      <c r="E162" s="175"/>
      <c r="F162" s="89" t="s">
        <v>218</v>
      </c>
      <c r="G162" s="89" t="s">
        <v>238</v>
      </c>
      <c r="H162" s="89" t="s">
        <v>237</v>
      </c>
      <c r="I162" s="89" t="s">
        <v>218</v>
      </c>
      <c r="J162" s="89"/>
      <c r="K162" s="89" t="s">
        <v>222</v>
      </c>
    </row>
    <row r="163" spans="1:11" ht="15.75">
      <c r="A163" s="86">
        <v>2</v>
      </c>
      <c r="B163" s="118" t="s">
        <v>203</v>
      </c>
      <c r="C163" s="81" t="str">
        <f>PROPER(C157)</f>
        <v>Juha Rimpiläinen</v>
      </c>
      <c r="D163" s="174" t="str">
        <f>PROPER(C159)</f>
        <v>Petri Rantanen</v>
      </c>
      <c r="E163" s="175"/>
      <c r="F163" s="89" t="s">
        <v>233</v>
      </c>
      <c r="G163" s="89" t="s">
        <v>241</v>
      </c>
      <c r="H163" s="89" t="s">
        <v>241</v>
      </c>
      <c r="I163" s="89"/>
      <c r="J163" s="89"/>
      <c r="K163" s="89" t="s">
        <v>216</v>
      </c>
    </row>
    <row r="164" spans="1:11" ht="15.75">
      <c r="A164" s="86">
        <v>3</v>
      </c>
      <c r="B164" s="118" t="s">
        <v>204</v>
      </c>
      <c r="C164" s="81" t="str">
        <f>PROPER(C156)</f>
        <v>Esa Miettinen</v>
      </c>
      <c r="D164" s="174" t="str">
        <f>PROPER(C159)</f>
        <v>Petri Rantanen</v>
      </c>
      <c r="E164" s="175"/>
      <c r="F164" s="89" t="s">
        <v>241</v>
      </c>
      <c r="G164" s="89" t="s">
        <v>234</v>
      </c>
      <c r="H164" s="89" t="s">
        <v>241</v>
      </c>
      <c r="I164" s="89"/>
      <c r="J164" s="89"/>
      <c r="K164" s="89" t="s">
        <v>216</v>
      </c>
    </row>
    <row r="165" spans="1:11" ht="15.75">
      <c r="A165" s="86">
        <v>4</v>
      </c>
      <c r="B165" s="118" t="s">
        <v>205</v>
      </c>
      <c r="C165" s="81" t="str">
        <f>PROPER(C158)</f>
        <v>Timo Aarnio</v>
      </c>
      <c r="D165" s="174" t="str">
        <f>PROPER(C157)</f>
        <v>Juha Rimpiläinen</v>
      </c>
      <c r="E165" s="175"/>
      <c r="F165" s="89" t="s">
        <v>306</v>
      </c>
      <c r="G165" s="89" t="s">
        <v>229</v>
      </c>
      <c r="H165" s="89" t="s">
        <v>238</v>
      </c>
      <c r="I165" s="89"/>
      <c r="J165" s="89"/>
      <c r="K165" s="89" t="s">
        <v>216</v>
      </c>
    </row>
    <row r="166" spans="1:11" ht="15.75">
      <c r="A166" s="86">
        <v>5</v>
      </c>
      <c r="B166" s="118" t="s">
        <v>206</v>
      </c>
      <c r="C166" s="81" t="str">
        <f>PROPER(C156)</f>
        <v>Esa Miettinen</v>
      </c>
      <c r="D166" s="174" t="str">
        <f>PROPER(C157)</f>
        <v>Juha Rimpiläinen</v>
      </c>
      <c r="E166" s="175"/>
      <c r="F166" s="89" t="s">
        <v>236</v>
      </c>
      <c r="G166" s="89" t="s">
        <v>242</v>
      </c>
      <c r="H166" s="89" t="s">
        <v>238</v>
      </c>
      <c r="I166" s="89" t="s">
        <v>234</v>
      </c>
      <c r="J166" s="89"/>
      <c r="K166" s="89" t="s">
        <v>222</v>
      </c>
    </row>
    <row r="167" spans="1:11" ht="15.75">
      <c r="A167" s="86">
        <v>6</v>
      </c>
      <c r="B167" s="118" t="s">
        <v>207</v>
      </c>
      <c r="C167" s="81" t="str">
        <f>PROPER(C159)</f>
        <v>Petri Rantanen</v>
      </c>
      <c r="D167" s="174" t="str">
        <f>PROPER(C158)</f>
        <v>Timo Aarnio</v>
      </c>
      <c r="E167" s="175"/>
      <c r="F167" s="89" t="s">
        <v>260</v>
      </c>
      <c r="G167" s="89" t="s">
        <v>354</v>
      </c>
      <c r="H167" s="89" t="s">
        <v>225</v>
      </c>
      <c r="I167" s="89"/>
      <c r="J167" s="89"/>
      <c r="K167" s="89" t="s">
        <v>215</v>
      </c>
    </row>
    <row r="179" spans="1:11" ht="18.75">
      <c r="A179" s="64"/>
      <c r="B179" s="64"/>
      <c r="C179" s="65" t="s">
        <v>32</v>
      </c>
      <c r="D179" s="66"/>
      <c r="E179" s="62"/>
      <c r="F179" s="62"/>
      <c r="G179" s="62"/>
      <c r="H179" s="62"/>
      <c r="I179" s="62"/>
      <c r="J179" s="62"/>
      <c r="K179" s="62"/>
    </row>
    <row r="180" spans="1:11" ht="15.75">
      <c r="A180" s="64"/>
      <c r="B180" s="64"/>
      <c r="C180" s="67" t="s">
        <v>159</v>
      </c>
      <c r="D180" s="68"/>
      <c r="E180" s="62"/>
      <c r="F180" s="62"/>
      <c r="G180" s="62"/>
      <c r="H180" s="62"/>
      <c r="I180" s="62"/>
      <c r="J180" s="62"/>
      <c r="K180" s="62"/>
    </row>
    <row r="181" spans="1:11" ht="15.75">
      <c r="A181" s="64"/>
      <c r="B181" s="64"/>
      <c r="C181" s="69" t="s">
        <v>194</v>
      </c>
      <c r="D181" s="68"/>
      <c r="E181" s="62"/>
      <c r="F181" s="70"/>
      <c r="G181" s="70"/>
      <c r="H181" s="70"/>
      <c r="I181" s="62"/>
      <c r="J181" s="62"/>
      <c r="K181" s="62"/>
    </row>
    <row r="182" spans="1:11" ht="15.75">
      <c r="A182" s="64"/>
      <c r="B182" s="64"/>
      <c r="C182" s="71" t="s">
        <v>166</v>
      </c>
      <c r="D182" s="72"/>
      <c r="E182" s="62"/>
      <c r="F182" s="70"/>
      <c r="G182" s="70"/>
      <c r="H182" s="70"/>
      <c r="I182" s="62"/>
      <c r="J182" s="62"/>
      <c r="K182" s="62"/>
    </row>
    <row r="183" spans="1:11" ht="15.75">
      <c r="A183" s="64"/>
      <c r="B183" s="64"/>
      <c r="C183" s="73"/>
      <c r="D183" s="73"/>
      <c r="E183" s="62"/>
      <c r="F183" s="62"/>
      <c r="G183" s="62"/>
      <c r="H183" s="62"/>
      <c r="I183" s="62"/>
      <c r="J183" s="62"/>
      <c r="K183" s="62"/>
    </row>
    <row r="184" spans="1:11" ht="15.75">
      <c r="A184" s="74"/>
      <c r="B184" s="74" t="s">
        <v>199</v>
      </c>
      <c r="C184" s="74" t="s">
        <v>14</v>
      </c>
      <c r="D184" s="74" t="s">
        <v>2</v>
      </c>
      <c r="E184" s="91" t="s">
        <v>15</v>
      </c>
      <c r="F184" s="76"/>
      <c r="G184" s="76"/>
      <c r="H184" s="76"/>
      <c r="I184" s="76" t="s">
        <v>16</v>
      </c>
      <c r="J184" s="76" t="s">
        <v>17</v>
      </c>
      <c r="K184" s="76" t="s">
        <v>18</v>
      </c>
    </row>
    <row r="185" spans="1:11" ht="16.5" thickBot="1">
      <c r="A185" s="77"/>
      <c r="B185" s="77"/>
      <c r="C185" s="77"/>
      <c r="D185" s="77"/>
      <c r="E185" s="78">
        <v>1</v>
      </c>
      <c r="F185" s="79">
        <v>2</v>
      </c>
      <c r="G185" s="79">
        <v>3</v>
      </c>
      <c r="H185" s="79">
        <v>4</v>
      </c>
      <c r="I185" s="79"/>
      <c r="J185" s="79"/>
      <c r="K185" s="79"/>
    </row>
    <row r="186" spans="1:11" ht="15.75">
      <c r="A186" s="80">
        <v>1</v>
      </c>
      <c r="B186" s="80">
        <v>8</v>
      </c>
      <c r="C186" s="81" t="s">
        <v>47</v>
      </c>
      <c r="D186" s="80" t="s">
        <v>40</v>
      </c>
      <c r="E186" s="82"/>
      <c r="F186" s="167" t="s">
        <v>216</v>
      </c>
      <c r="G186" s="167" t="s">
        <v>222</v>
      </c>
      <c r="H186" s="167" t="s">
        <v>216</v>
      </c>
      <c r="I186" s="167" t="s">
        <v>217</v>
      </c>
      <c r="J186" s="167" t="s">
        <v>320</v>
      </c>
      <c r="K186" s="167" t="s">
        <v>221</v>
      </c>
    </row>
    <row r="187" spans="1:11" ht="15.75">
      <c r="A187" s="80">
        <v>2</v>
      </c>
      <c r="B187" s="46" t="s">
        <v>69</v>
      </c>
      <c r="C187" s="47" t="s">
        <v>80</v>
      </c>
      <c r="D187" s="46" t="s">
        <v>44</v>
      </c>
      <c r="E187" s="168" t="s">
        <v>215</v>
      </c>
      <c r="F187" s="85"/>
      <c r="G187" s="167" t="s">
        <v>215</v>
      </c>
      <c r="H187" s="167" t="s">
        <v>205</v>
      </c>
      <c r="I187" s="167" t="s">
        <v>221</v>
      </c>
      <c r="J187" s="167" t="s">
        <v>323</v>
      </c>
      <c r="K187" s="167" t="s">
        <v>217</v>
      </c>
    </row>
    <row r="188" spans="1:11" ht="15.75">
      <c r="A188" s="80">
        <v>3</v>
      </c>
      <c r="B188" s="80">
        <v>73</v>
      </c>
      <c r="C188" s="81" t="s">
        <v>59</v>
      </c>
      <c r="D188" s="80" t="s">
        <v>54</v>
      </c>
      <c r="E188" s="168" t="s">
        <v>202</v>
      </c>
      <c r="F188" s="167" t="s">
        <v>216</v>
      </c>
      <c r="G188" s="85"/>
      <c r="H188" s="167" t="s">
        <v>216</v>
      </c>
      <c r="I188" s="167" t="s">
        <v>219</v>
      </c>
      <c r="J188" s="167" t="s">
        <v>321</v>
      </c>
      <c r="K188" s="167" t="s">
        <v>219</v>
      </c>
    </row>
    <row r="189" spans="1:11" ht="15.75">
      <c r="A189" s="80">
        <v>4</v>
      </c>
      <c r="B189" s="80" t="s">
        <v>69</v>
      </c>
      <c r="C189" s="81" t="s">
        <v>77</v>
      </c>
      <c r="D189" s="80" t="s">
        <v>76</v>
      </c>
      <c r="E189" s="168" t="s">
        <v>215</v>
      </c>
      <c r="F189" s="167" t="s">
        <v>212</v>
      </c>
      <c r="G189" s="167" t="s">
        <v>215</v>
      </c>
      <c r="H189" s="85"/>
      <c r="I189" s="167" t="s">
        <v>224</v>
      </c>
      <c r="J189" s="167" t="s">
        <v>322</v>
      </c>
      <c r="K189" s="167" t="s">
        <v>223</v>
      </c>
    </row>
    <row r="190" spans="1:11" ht="12.75">
      <c r="A190" s="61"/>
      <c r="B190" s="61"/>
      <c r="C190" s="61"/>
      <c r="D190" s="61"/>
      <c r="E190" s="62"/>
      <c r="F190" s="62"/>
      <c r="G190" s="62"/>
      <c r="H190" s="62"/>
      <c r="I190" s="62"/>
      <c r="J190" s="62"/>
      <c r="K190" s="62"/>
    </row>
    <row r="191" spans="1:11" ht="15.75">
      <c r="A191" s="86"/>
      <c r="B191" s="86"/>
      <c r="C191" s="86" t="s">
        <v>33</v>
      </c>
      <c r="D191" s="87" t="s">
        <v>20</v>
      </c>
      <c r="E191" s="88"/>
      <c r="F191" s="89" t="s">
        <v>21</v>
      </c>
      <c r="G191" s="89" t="s">
        <v>22</v>
      </c>
      <c r="H191" s="89" t="s">
        <v>23</v>
      </c>
      <c r="I191" s="89" t="s">
        <v>24</v>
      </c>
      <c r="J191" s="89" t="s">
        <v>25</v>
      </c>
      <c r="K191" s="89" t="s">
        <v>26</v>
      </c>
    </row>
    <row r="192" spans="1:11" ht="15.75">
      <c r="A192" s="86">
        <v>1</v>
      </c>
      <c r="B192" s="118" t="s">
        <v>202</v>
      </c>
      <c r="C192" s="81" t="str">
        <f>PROPER(C186)</f>
        <v>Toni Soine</v>
      </c>
      <c r="D192" s="174" t="str">
        <f>PROPER(C188)</f>
        <v>Barry Robbins</v>
      </c>
      <c r="E192" s="175"/>
      <c r="F192" s="89" t="s">
        <v>235</v>
      </c>
      <c r="G192" s="89" t="s">
        <v>233</v>
      </c>
      <c r="H192" s="89" t="s">
        <v>241</v>
      </c>
      <c r="I192" s="89" t="s">
        <v>232</v>
      </c>
      <c r="J192" s="89"/>
      <c r="K192" s="89" t="s">
        <v>222</v>
      </c>
    </row>
    <row r="193" spans="1:11" ht="15.75">
      <c r="A193" s="86">
        <v>2</v>
      </c>
      <c r="B193" s="118" t="s">
        <v>203</v>
      </c>
      <c r="C193" s="81" t="str">
        <f>PROPER(C187)</f>
        <v>Antti Pekkarinen</v>
      </c>
      <c r="D193" s="174" t="str">
        <f>PROPER(C189)</f>
        <v>Matti Haverinen</v>
      </c>
      <c r="E193" s="175"/>
      <c r="F193" s="89" t="s">
        <v>260</v>
      </c>
      <c r="G193" s="89" t="s">
        <v>228</v>
      </c>
      <c r="H193" s="89" t="s">
        <v>228</v>
      </c>
      <c r="I193" s="89" t="s">
        <v>235</v>
      </c>
      <c r="J193" s="89" t="s">
        <v>242</v>
      </c>
      <c r="K193" s="89" t="s">
        <v>205</v>
      </c>
    </row>
    <row r="194" spans="1:11" ht="15.75">
      <c r="A194" s="86">
        <v>3</v>
      </c>
      <c r="B194" s="118" t="s">
        <v>204</v>
      </c>
      <c r="C194" s="81" t="str">
        <f>PROPER(C186)</f>
        <v>Toni Soine</v>
      </c>
      <c r="D194" s="174" t="str">
        <f>PROPER(C189)</f>
        <v>Matti Haverinen</v>
      </c>
      <c r="E194" s="175"/>
      <c r="F194" s="89" t="s">
        <v>242</v>
      </c>
      <c r="G194" s="89" t="s">
        <v>240</v>
      </c>
      <c r="H194" s="89" t="s">
        <v>228</v>
      </c>
      <c r="I194" s="89"/>
      <c r="J194" s="89"/>
      <c r="K194" s="89" t="s">
        <v>216</v>
      </c>
    </row>
    <row r="195" spans="1:11" ht="15.75">
      <c r="A195" s="86">
        <v>4</v>
      </c>
      <c r="B195" s="118" t="s">
        <v>205</v>
      </c>
      <c r="C195" s="81" t="str">
        <f>PROPER(C188)</f>
        <v>Barry Robbins</v>
      </c>
      <c r="D195" s="174" t="str">
        <f>PROPER(C187)</f>
        <v>Antti Pekkarinen</v>
      </c>
      <c r="E195" s="175"/>
      <c r="F195" s="89" t="s">
        <v>218</v>
      </c>
      <c r="G195" s="89" t="s">
        <v>232</v>
      </c>
      <c r="H195" s="89" t="s">
        <v>242</v>
      </c>
      <c r="I195" s="89"/>
      <c r="J195" s="89"/>
      <c r="K195" s="89" t="s">
        <v>216</v>
      </c>
    </row>
    <row r="196" spans="1:11" ht="15.75">
      <c r="A196" s="86">
        <v>5</v>
      </c>
      <c r="B196" s="118" t="s">
        <v>206</v>
      </c>
      <c r="C196" s="81" t="str">
        <f>PROPER(C186)</f>
        <v>Toni Soine</v>
      </c>
      <c r="D196" s="174" t="str">
        <f>PROPER(C187)</f>
        <v>Antti Pekkarinen</v>
      </c>
      <c r="E196" s="175"/>
      <c r="F196" s="89" t="s">
        <v>232</v>
      </c>
      <c r="G196" s="89" t="s">
        <v>229</v>
      </c>
      <c r="H196" s="89" t="s">
        <v>241</v>
      </c>
      <c r="I196" s="89"/>
      <c r="J196" s="89"/>
      <c r="K196" s="89" t="s">
        <v>216</v>
      </c>
    </row>
    <row r="197" spans="1:11" ht="15.75">
      <c r="A197" s="86">
        <v>6</v>
      </c>
      <c r="B197" s="118" t="s">
        <v>207</v>
      </c>
      <c r="C197" s="81" t="str">
        <f>PROPER(C189)</f>
        <v>Matti Haverinen</v>
      </c>
      <c r="D197" s="174" t="str">
        <f>PROPER(C188)</f>
        <v>Barry Robbins</v>
      </c>
      <c r="E197" s="175"/>
      <c r="F197" s="89" t="s">
        <v>231</v>
      </c>
      <c r="G197" s="89" t="s">
        <v>260</v>
      </c>
      <c r="H197" s="89" t="s">
        <v>226</v>
      </c>
      <c r="I197" s="89"/>
      <c r="J197" s="89"/>
      <c r="K197" s="89" t="s">
        <v>215</v>
      </c>
    </row>
    <row r="209" spans="1:11" ht="18.75">
      <c r="A209" s="26"/>
      <c r="B209" s="26"/>
      <c r="C209" s="27" t="s">
        <v>32</v>
      </c>
      <c r="D209" s="28"/>
      <c r="E209" s="29"/>
      <c r="F209" s="29"/>
      <c r="G209" s="29"/>
      <c r="H209" s="29"/>
      <c r="I209" s="29"/>
      <c r="J209" s="29"/>
      <c r="K209" s="29"/>
    </row>
    <row r="210" spans="1:11" ht="15.75">
      <c r="A210" s="26"/>
      <c r="B210" s="26"/>
      <c r="C210" s="31" t="s">
        <v>159</v>
      </c>
      <c r="D210" s="32"/>
      <c r="E210" s="29"/>
      <c r="F210" s="29"/>
      <c r="G210" s="29"/>
      <c r="H210" s="29"/>
      <c r="I210" s="29"/>
      <c r="J210" s="29"/>
      <c r="K210" s="29"/>
    </row>
    <row r="211" spans="1:11" ht="15.75">
      <c r="A211" s="26"/>
      <c r="B211" s="26"/>
      <c r="C211" s="33" t="s">
        <v>194</v>
      </c>
      <c r="D211" s="32"/>
      <c r="E211" s="29"/>
      <c r="F211" s="34"/>
      <c r="G211" s="34"/>
      <c r="H211" s="34"/>
      <c r="I211" s="29"/>
      <c r="J211" s="29"/>
      <c r="K211" s="29"/>
    </row>
    <row r="212" spans="1:11" ht="15.75">
      <c r="A212" s="26"/>
      <c r="B212" s="26"/>
      <c r="C212" s="35" t="s">
        <v>167</v>
      </c>
      <c r="D212" s="36"/>
      <c r="E212" s="29"/>
      <c r="F212" s="34"/>
      <c r="G212" s="34"/>
      <c r="H212" s="34"/>
      <c r="I212" s="29"/>
      <c r="J212" s="29"/>
      <c r="K212" s="29"/>
    </row>
    <row r="213" spans="1:11" ht="15.75">
      <c r="A213" s="26"/>
      <c r="B213" s="26"/>
      <c r="C213" s="37"/>
      <c r="D213" s="37"/>
      <c r="E213" s="29"/>
      <c r="F213" s="29"/>
      <c r="G213" s="29"/>
      <c r="H213" s="29"/>
      <c r="I213" s="29"/>
      <c r="J213" s="29"/>
      <c r="K213" s="29"/>
    </row>
    <row r="214" spans="1:12" ht="15.75">
      <c r="A214" s="74"/>
      <c r="B214" s="115" t="s">
        <v>200</v>
      </c>
      <c r="C214" s="74" t="s">
        <v>14</v>
      </c>
      <c r="D214" s="74" t="s">
        <v>2</v>
      </c>
      <c r="E214" s="75" t="s">
        <v>15</v>
      </c>
      <c r="F214" s="76"/>
      <c r="G214" s="76"/>
      <c r="H214" s="76"/>
      <c r="I214" s="76" t="s">
        <v>16</v>
      </c>
      <c r="J214" s="76" t="s">
        <v>17</v>
      </c>
      <c r="K214" s="76" t="s">
        <v>18</v>
      </c>
      <c r="L214" s="97"/>
    </row>
    <row r="215" spans="1:12" ht="16.5" thickBot="1">
      <c r="A215" s="77"/>
      <c r="B215" s="116"/>
      <c r="C215" s="77"/>
      <c r="D215" s="77"/>
      <c r="E215" s="78">
        <v>1</v>
      </c>
      <c r="F215" s="79">
        <v>2</v>
      </c>
      <c r="G215" s="79">
        <v>3</v>
      </c>
      <c r="H215" s="79">
        <v>4</v>
      </c>
      <c r="I215" s="79"/>
      <c r="J215" s="79"/>
      <c r="K215" s="79"/>
      <c r="L215" s="97"/>
    </row>
    <row r="216" spans="1:12" ht="15.75">
      <c r="A216" s="80">
        <v>1</v>
      </c>
      <c r="B216" s="46">
        <v>6</v>
      </c>
      <c r="C216" s="47" t="s">
        <v>45</v>
      </c>
      <c r="D216" s="46" t="s">
        <v>40</v>
      </c>
      <c r="E216" s="82"/>
      <c r="F216" s="167" t="s">
        <v>222</v>
      </c>
      <c r="G216" s="167" t="s">
        <v>216</v>
      </c>
      <c r="H216" s="167" t="s">
        <v>216</v>
      </c>
      <c r="I216" s="167" t="s">
        <v>217</v>
      </c>
      <c r="J216" s="167" t="s">
        <v>320</v>
      </c>
      <c r="K216" s="167" t="s">
        <v>221</v>
      </c>
      <c r="L216" s="97"/>
    </row>
    <row r="217" spans="1:12" ht="15.75">
      <c r="A217" s="80">
        <v>2</v>
      </c>
      <c r="B217" s="80">
        <v>51</v>
      </c>
      <c r="C217" s="81" t="s">
        <v>49</v>
      </c>
      <c r="D217" s="80" t="s">
        <v>48</v>
      </c>
      <c r="E217" s="168" t="s">
        <v>202</v>
      </c>
      <c r="F217" s="85"/>
      <c r="G217" s="167" t="s">
        <v>222</v>
      </c>
      <c r="H217" s="167" t="s">
        <v>216</v>
      </c>
      <c r="I217" s="167" t="s">
        <v>219</v>
      </c>
      <c r="J217" s="167" t="s">
        <v>351</v>
      </c>
      <c r="K217" s="167" t="s">
        <v>219</v>
      </c>
      <c r="L217" s="97"/>
    </row>
    <row r="218" spans="1:12" ht="15.75">
      <c r="A218" s="80">
        <v>3</v>
      </c>
      <c r="B218" s="80" t="s">
        <v>13</v>
      </c>
      <c r="C218" s="81" t="s">
        <v>57</v>
      </c>
      <c r="D218" s="80" t="s">
        <v>58</v>
      </c>
      <c r="E218" s="168" t="s">
        <v>215</v>
      </c>
      <c r="F218" s="167" t="s">
        <v>202</v>
      </c>
      <c r="G218" s="85"/>
      <c r="H218" s="167" t="s">
        <v>215</v>
      </c>
      <c r="I218" s="167" t="s">
        <v>224</v>
      </c>
      <c r="J218" s="167" t="s">
        <v>266</v>
      </c>
      <c r="K218" s="167" t="s">
        <v>223</v>
      </c>
      <c r="L218" s="97"/>
    </row>
    <row r="219" spans="1:12" ht="15.75">
      <c r="A219" s="80">
        <v>4</v>
      </c>
      <c r="B219" s="80" t="s">
        <v>69</v>
      </c>
      <c r="C219" s="81" t="s">
        <v>78</v>
      </c>
      <c r="D219" s="80" t="s">
        <v>79</v>
      </c>
      <c r="E219" s="168" t="s">
        <v>215</v>
      </c>
      <c r="F219" s="167" t="s">
        <v>215</v>
      </c>
      <c r="G219" s="167" t="s">
        <v>216</v>
      </c>
      <c r="H219" s="85"/>
      <c r="I219" s="167" t="s">
        <v>221</v>
      </c>
      <c r="J219" s="167" t="s">
        <v>246</v>
      </c>
      <c r="K219" s="167" t="s">
        <v>217</v>
      </c>
      <c r="L219" s="97"/>
    </row>
    <row r="220" spans="1:12" ht="12.75">
      <c r="A220" s="61"/>
      <c r="B220" s="113"/>
      <c r="C220" s="61"/>
      <c r="D220" s="61"/>
      <c r="E220" s="62"/>
      <c r="F220" s="62"/>
      <c r="G220" s="62"/>
      <c r="H220" s="62"/>
      <c r="I220" s="62"/>
      <c r="J220" s="62"/>
      <c r="K220" s="62"/>
      <c r="L220" s="97"/>
    </row>
    <row r="221" spans="1:12" ht="15.75">
      <c r="A221" s="86"/>
      <c r="B221" s="118"/>
      <c r="C221" s="86" t="s">
        <v>33</v>
      </c>
      <c r="D221" s="87" t="s">
        <v>20</v>
      </c>
      <c r="E221" s="88"/>
      <c r="F221" s="89" t="s">
        <v>21</v>
      </c>
      <c r="G221" s="89" t="s">
        <v>22</v>
      </c>
      <c r="H221" s="89" t="s">
        <v>23</v>
      </c>
      <c r="I221" s="89" t="s">
        <v>24</v>
      </c>
      <c r="J221" s="89" t="s">
        <v>25</v>
      </c>
      <c r="K221" s="89" t="s">
        <v>26</v>
      </c>
      <c r="L221" s="30"/>
    </row>
    <row r="222" spans="1:12" ht="15.75">
      <c r="A222" s="86">
        <v>1</v>
      </c>
      <c r="B222" s="118" t="s">
        <v>202</v>
      </c>
      <c r="C222" s="81" t="str">
        <f>PROPER(C216)</f>
        <v>Jani Jormanainen</v>
      </c>
      <c r="D222" s="174" t="str">
        <f>PROPER(C218)</f>
        <v>Markus Heikkinen</v>
      </c>
      <c r="E222" s="175"/>
      <c r="F222" s="89" t="s">
        <v>241</v>
      </c>
      <c r="G222" s="89" t="s">
        <v>242</v>
      </c>
      <c r="H222" s="89" t="s">
        <v>241</v>
      </c>
      <c r="I222" s="89"/>
      <c r="J222" s="89"/>
      <c r="K222" s="89" t="s">
        <v>216</v>
      </c>
      <c r="L222" s="30"/>
    </row>
    <row r="223" spans="1:12" ht="15.75">
      <c r="A223" s="86">
        <v>2</v>
      </c>
      <c r="B223" s="118" t="s">
        <v>203</v>
      </c>
      <c r="C223" s="81" t="str">
        <f>PROPER(C217)</f>
        <v>Roope Kantola</v>
      </c>
      <c r="D223" s="174" t="str">
        <f>PROPER(C219)</f>
        <v>Raimond Einer</v>
      </c>
      <c r="E223" s="175"/>
      <c r="F223" s="89" t="s">
        <v>241</v>
      </c>
      <c r="G223" s="89" t="s">
        <v>228</v>
      </c>
      <c r="H223" s="89" t="s">
        <v>242</v>
      </c>
      <c r="I223" s="89"/>
      <c r="J223" s="89"/>
      <c r="K223" s="89" t="s">
        <v>216</v>
      </c>
      <c r="L223" s="30"/>
    </row>
    <row r="224" spans="1:12" ht="15.75">
      <c r="A224" s="86">
        <v>3</v>
      </c>
      <c r="B224" s="118" t="s">
        <v>204</v>
      </c>
      <c r="C224" s="81" t="str">
        <f>PROPER(C216)</f>
        <v>Jani Jormanainen</v>
      </c>
      <c r="D224" s="174" t="str">
        <f>PROPER(C219)</f>
        <v>Raimond Einer</v>
      </c>
      <c r="E224" s="175"/>
      <c r="F224" s="89" t="s">
        <v>218</v>
      </c>
      <c r="G224" s="89" t="s">
        <v>234</v>
      </c>
      <c r="H224" s="89" t="s">
        <v>234</v>
      </c>
      <c r="I224" s="89"/>
      <c r="J224" s="89"/>
      <c r="K224" s="89" t="s">
        <v>216</v>
      </c>
      <c r="L224" s="30"/>
    </row>
    <row r="225" spans="1:12" ht="15.75">
      <c r="A225" s="86">
        <v>4</v>
      </c>
      <c r="B225" s="118" t="s">
        <v>205</v>
      </c>
      <c r="C225" s="81" t="str">
        <f>PROPER(C218)</f>
        <v>Markus Heikkinen</v>
      </c>
      <c r="D225" s="174" t="str">
        <f>PROPER(C217)</f>
        <v>Roope Kantola</v>
      </c>
      <c r="E225" s="175"/>
      <c r="F225" s="89" t="s">
        <v>231</v>
      </c>
      <c r="G225" s="89" t="s">
        <v>236</v>
      </c>
      <c r="H225" s="89" t="s">
        <v>238</v>
      </c>
      <c r="I225" s="89" t="s">
        <v>225</v>
      </c>
      <c r="J225" s="89"/>
      <c r="K225" s="89" t="s">
        <v>202</v>
      </c>
      <c r="L225" s="30"/>
    </row>
    <row r="226" spans="1:12" ht="15.75">
      <c r="A226" s="86">
        <v>5</v>
      </c>
      <c r="B226" s="118" t="s">
        <v>206</v>
      </c>
      <c r="C226" s="81" t="str">
        <f>PROPER(C216)</f>
        <v>Jani Jormanainen</v>
      </c>
      <c r="D226" s="174" t="str">
        <f>PROPER(C217)</f>
        <v>Roope Kantola</v>
      </c>
      <c r="E226" s="175"/>
      <c r="F226" s="89" t="s">
        <v>228</v>
      </c>
      <c r="G226" s="89" t="s">
        <v>235</v>
      </c>
      <c r="H226" s="89" t="s">
        <v>233</v>
      </c>
      <c r="I226" s="89" t="s">
        <v>228</v>
      </c>
      <c r="J226" s="89"/>
      <c r="K226" s="89" t="s">
        <v>222</v>
      </c>
      <c r="L226" s="30"/>
    </row>
    <row r="227" spans="1:12" ht="15.75">
      <c r="A227" s="86">
        <v>6</v>
      </c>
      <c r="B227" s="118" t="s">
        <v>207</v>
      </c>
      <c r="C227" s="81" t="str">
        <f>PROPER(C219)</f>
        <v>Raimond Einer</v>
      </c>
      <c r="D227" s="174" t="str">
        <f>PROPER(C218)</f>
        <v>Markus Heikkinen</v>
      </c>
      <c r="E227" s="175"/>
      <c r="F227" s="89" t="s">
        <v>228</v>
      </c>
      <c r="G227" s="89" t="s">
        <v>238</v>
      </c>
      <c r="H227" s="89" t="s">
        <v>232</v>
      </c>
      <c r="I227" s="89"/>
      <c r="J227" s="89"/>
      <c r="K227" s="89" t="s">
        <v>216</v>
      </c>
      <c r="L227" s="30"/>
    </row>
    <row r="228" ht="12.75">
      <c r="L228" s="30"/>
    </row>
    <row r="229" ht="12.75">
      <c r="L229" s="30"/>
    </row>
    <row r="230" ht="12.75">
      <c r="L230" s="30"/>
    </row>
    <row r="231" ht="12.75">
      <c r="L231" s="30"/>
    </row>
    <row r="232" ht="12.75">
      <c r="L232" s="30"/>
    </row>
  </sheetData>
  <mergeCells count="48">
    <mergeCell ref="D44:E44"/>
    <mergeCell ref="D45:E45"/>
    <mergeCell ref="D46:E46"/>
    <mergeCell ref="D47:E47"/>
    <mergeCell ref="D19:E19"/>
    <mergeCell ref="D20:E20"/>
    <mergeCell ref="D42:E42"/>
    <mergeCell ref="D43:E43"/>
    <mergeCell ref="D15:E15"/>
    <mergeCell ref="D16:E16"/>
    <mergeCell ref="D17:E17"/>
    <mergeCell ref="D18:E18"/>
    <mergeCell ref="D72:E72"/>
    <mergeCell ref="D73:E73"/>
    <mergeCell ref="D74:E74"/>
    <mergeCell ref="D75:E75"/>
    <mergeCell ref="D76:E76"/>
    <mergeCell ref="D77:E77"/>
    <mergeCell ref="D102:E102"/>
    <mergeCell ref="D103:E103"/>
    <mergeCell ref="D104:E104"/>
    <mergeCell ref="D105:E105"/>
    <mergeCell ref="D106:E106"/>
    <mergeCell ref="D107:E107"/>
    <mergeCell ref="D132:E132"/>
    <mergeCell ref="D133:E133"/>
    <mergeCell ref="D134:E134"/>
    <mergeCell ref="D135:E135"/>
    <mergeCell ref="D136:E136"/>
    <mergeCell ref="D137:E137"/>
    <mergeCell ref="D162:E162"/>
    <mergeCell ref="D163:E163"/>
    <mergeCell ref="D164:E164"/>
    <mergeCell ref="D165:E165"/>
    <mergeCell ref="D166:E166"/>
    <mergeCell ref="D167:E167"/>
    <mergeCell ref="D196:E196"/>
    <mergeCell ref="D197:E197"/>
    <mergeCell ref="D192:E192"/>
    <mergeCell ref="D193:E193"/>
    <mergeCell ref="D194:E194"/>
    <mergeCell ref="D195:E195"/>
    <mergeCell ref="D226:E226"/>
    <mergeCell ref="D227:E227"/>
    <mergeCell ref="D222:E222"/>
    <mergeCell ref="D223:E223"/>
    <mergeCell ref="D224:E224"/>
    <mergeCell ref="D225:E225"/>
  </mergeCells>
  <printOptions/>
  <pageMargins left="0.75" right="0.75" top="1" bottom="1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12" sqref="G12"/>
    </sheetView>
  </sheetViews>
  <sheetFormatPr defaultColWidth="9.140625" defaultRowHeight="12.75"/>
  <cols>
    <col min="1" max="1" width="3.421875" style="0" customWidth="1"/>
    <col min="2" max="2" width="5.140625" style="0" customWidth="1"/>
    <col min="3" max="3" width="16.7109375" style="0" customWidth="1"/>
    <col min="5" max="5" width="14.8515625" style="0" customWidth="1"/>
    <col min="6" max="6" width="13.140625" style="0" customWidth="1"/>
    <col min="7" max="7" width="12.00390625" style="0" customWidth="1"/>
  </cols>
  <sheetData>
    <row r="1" spans="1:7" ht="18.75">
      <c r="A1" s="1"/>
      <c r="B1" s="1"/>
      <c r="C1" s="7" t="s">
        <v>34</v>
      </c>
      <c r="D1" s="1"/>
      <c r="E1" s="1"/>
      <c r="F1" s="1"/>
      <c r="G1" s="1"/>
    </row>
    <row r="2" spans="1:7" ht="15.75">
      <c r="A2" s="1"/>
      <c r="B2" s="1"/>
      <c r="C2" s="8" t="s">
        <v>185</v>
      </c>
      <c r="D2" s="1"/>
      <c r="E2" s="1"/>
      <c r="F2" s="1"/>
      <c r="G2" s="1"/>
    </row>
    <row r="3" spans="1:7" ht="15.75">
      <c r="A3" s="1"/>
      <c r="B3" s="1"/>
      <c r="C3" s="8" t="s">
        <v>12</v>
      </c>
      <c r="D3" s="8"/>
      <c r="E3" s="1"/>
      <c r="F3" s="1"/>
      <c r="G3" s="1"/>
    </row>
    <row r="4" spans="1:7" ht="15.75">
      <c r="A4" s="2"/>
      <c r="B4" s="2" t="s">
        <v>1</v>
      </c>
      <c r="C4" s="2" t="s">
        <v>11</v>
      </c>
      <c r="D4" s="2" t="s">
        <v>2</v>
      </c>
      <c r="E4" s="3"/>
      <c r="F4" s="3"/>
      <c r="G4" s="3"/>
    </row>
    <row r="5" spans="1:7" ht="15.75">
      <c r="A5" s="4">
        <v>1</v>
      </c>
      <c r="B5" s="4" t="s">
        <v>3</v>
      </c>
      <c r="C5" s="9" t="s">
        <v>100</v>
      </c>
      <c r="D5" s="4" t="s">
        <v>38</v>
      </c>
      <c r="E5" s="12" t="s">
        <v>290</v>
      </c>
      <c r="F5" s="10"/>
      <c r="G5" s="1"/>
    </row>
    <row r="6" spans="1:7" ht="15.75">
      <c r="A6" s="4">
        <v>2</v>
      </c>
      <c r="B6" s="4" t="s">
        <v>5</v>
      </c>
      <c r="C6" s="9" t="s">
        <v>127</v>
      </c>
      <c r="D6" s="4" t="s">
        <v>58</v>
      </c>
      <c r="E6" s="5" t="s">
        <v>395</v>
      </c>
      <c r="F6" s="12" t="s">
        <v>290</v>
      </c>
      <c r="G6" s="10"/>
    </row>
    <row r="7" spans="1:7" ht="15.75">
      <c r="A7" s="4">
        <v>3</v>
      </c>
      <c r="B7" s="4" t="s">
        <v>4</v>
      </c>
      <c r="C7" s="9" t="s">
        <v>192</v>
      </c>
      <c r="D7" s="4" t="s">
        <v>98</v>
      </c>
      <c r="E7" s="11" t="s">
        <v>294</v>
      </c>
      <c r="F7" s="6" t="s">
        <v>401</v>
      </c>
      <c r="G7" s="1"/>
    </row>
    <row r="8" spans="1:7" ht="15.75">
      <c r="A8" s="4">
        <v>4</v>
      </c>
      <c r="B8" s="4" t="s">
        <v>6</v>
      </c>
      <c r="C8" s="9" t="s">
        <v>129</v>
      </c>
      <c r="D8" s="4" t="s">
        <v>98</v>
      </c>
      <c r="E8" s="1" t="s">
        <v>396</v>
      </c>
      <c r="F8" s="6"/>
      <c r="G8" s="12" t="s">
        <v>398</v>
      </c>
    </row>
    <row r="9" spans="1:7" ht="15.75">
      <c r="A9" s="4">
        <v>5</v>
      </c>
      <c r="B9" s="4" t="s">
        <v>10</v>
      </c>
      <c r="C9" s="9" t="s">
        <v>136</v>
      </c>
      <c r="D9" s="4" t="s">
        <v>48</v>
      </c>
      <c r="E9" s="12" t="s">
        <v>346</v>
      </c>
      <c r="F9" s="6"/>
      <c r="G9" s="10" t="s">
        <v>403</v>
      </c>
    </row>
    <row r="10" spans="1:7" ht="15.75">
      <c r="A10" s="4">
        <v>6</v>
      </c>
      <c r="B10" s="4" t="s">
        <v>8</v>
      </c>
      <c r="C10" s="9" t="s">
        <v>101</v>
      </c>
      <c r="D10" s="4" t="s">
        <v>44</v>
      </c>
      <c r="E10" s="5" t="s">
        <v>397</v>
      </c>
      <c r="F10" s="11" t="s">
        <v>398</v>
      </c>
      <c r="G10" s="10"/>
    </row>
    <row r="11" spans="1:7" ht="15.75">
      <c r="A11" s="4">
        <v>7</v>
      </c>
      <c r="B11" s="4" t="s">
        <v>9</v>
      </c>
      <c r="C11" s="9" t="s">
        <v>139</v>
      </c>
      <c r="D11" s="4" t="s">
        <v>76</v>
      </c>
      <c r="E11" s="11" t="s">
        <v>398</v>
      </c>
      <c r="F11" s="1" t="s">
        <v>400</v>
      </c>
      <c r="G11" s="10"/>
    </row>
    <row r="12" spans="1:7" ht="15.75">
      <c r="A12" s="4">
        <v>8</v>
      </c>
      <c r="B12" s="4" t="s">
        <v>7</v>
      </c>
      <c r="C12" s="9" t="s">
        <v>116</v>
      </c>
      <c r="D12" s="4" t="s">
        <v>58</v>
      </c>
      <c r="E12" s="1" t="s">
        <v>399</v>
      </c>
      <c r="F12" s="1"/>
      <c r="G12" s="10"/>
    </row>
    <row r="13" spans="1:7" ht="15.75">
      <c r="A13" s="1"/>
      <c r="B13" s="1"/>
      <c r="C13" s="1"/>
      <c r="D13" s="1"/>
      <c r="E13" s="1"/>
      <c r="F13" s="1"/>
      <c r="G13" s="1"/>
    </row>
  </sheetData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27">
      <selection activeCell="I52" sqref="I52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21.28125" style="0" customWidth="1"/>
    <col min="4" max="4" width="11.00390625" style="0" customWidth="1"/>
    <col min="5" max="5" width="10.140625" style="0" customWidth="1"/>
  </cols>
  <sheetData>
    <row r="1" spans="1:12" ht="15.75">
      <c r="A1" s="21"/>
      <c r="B1" s="21"/>
      <c r="C1" s="22"/>
      <c r="D1" s="22"/>
      <c r="E1" s="23"/>
      <c r="F1" s="23"/>
      <c r="G1" s="23"/>
      <c r="H1" s="23"/>
      <c r="I1" s="23"/>
      <c r="J1" s="23"/>
      <c r="K1" s="24"/>
      <c r="L1" s="25"/>
    </row>
    <row r="2" spans="1:12" ht="12.75">
      <c r="A2" s="61"/>
      <c r="B2" s="61"/>
      <c r="C2" s="61"/>
      <c r="D2" s="61"/>
      <c r="E2" s="62"/>
      <c r="F2" s="62"/>
      <c r="G2" s="62"/>
      <c r="H2" s="62"/>
      <c r="I2" s="62"/>
      <c r="J2" s="62"/>
      <c r="K2" s="62"/>
      <c r="L2" s="63"/>
    </row>
    <row r="3" spans="1:12" ht="18.75">
      <c r="A3" s="64"/>
      <c r="B3" s="64"/>
      <c r="C3" s="65" t="s">
        <v>32</v>
      </c>
      <c r="D3" s="66"/>
      <c r="E3" s="62"/>
      <c r="F3" s="62"/>
      <c r="G3" s="62"/>
      <c r="H3" s="62"/>
      <c r="I3" s="62"/>
      <c r="J3" s="62"/>
      <c r="K3" s="62"/>
      <c r="L3" s="63"/>
    </row>
    <row r="4" spans="1:12" ht="15.75">
      <c r="A4" s="64"/>
      <c r="B4" s="64"/>
      <c r="C4" s="67" t="s">
        <v>159</v>
      </c>
      <c r="D4" s="68"/>
      <c r="E4" s="62"/>
      <c r="F4" s="62"/>
      <c r="G4" s="62"/>
      <c r="H4" s="62"/>
      <c r="I4" s="62"/>
      <c r="J4" s="62"/>
      <c r="K4" s="62"/>
      <c r="L4" s="63"/>
    </row>
    <row r="5" spans="1:12" ht="15.75">
      <c r="A5" s="64"/>
      <c r="B5" s="64"/>
      <c r="C5" s="69" t="s">
        <v>177</v>
      </c>
      <c r="D5" s="68"/>
      <c r="E5" s="62"/>
      <c r="F5" s="70"/>
      <c r="G5" s="70"/>
      <c r="H5" s="70"/>
      <c r="I5" s="62"/>
      <c r="J5" s="62"/>
      <c r="K5" s="62"/>
      <c r="L5" s="63"/>
    </row>
    <row r="6" spans="1:12" ht="15.75">
      <c r="A6" s="64"/>
      <c r="B6" s="64"/>
      <c r="C6" s="71" t="s">
        <v>186</v>
      </c>
      <c r="D6" s="72"/>
      <c r="E6" s="62"/>
      <c r="F6" s="70"/>
      <c r="G6" s="70"/>
      <c r="H6" s="70"/>
      <c r="I6" s="62"/>
      <c r="J6" s="62"/>
      <c r="K6" s="62"/>
      <c r="L6" s="63"/>
    </row>
    <row r="7" spans="1:12" ht="15.75">
      <c r="A7" s="64"/>
      <c r="B7" s="64"/>
      <c r="C7" s="73"/>
      <c r="D7" s="73"/>
      <c r="E7" s="62"/>
      <c r="F7" s="62"/>
      <c r="G7" s="62"/>
      <c r="H7" s="62"/>
      <c r="I7" s="62"/>
      <c r="J7" s="62"/>
      <c r="K7" s="62"/>
      <c r="L7" s="63"/>
    </row>
    <row r="8" spans="1:11" ht="15.75">
      <c r="A8" s="74"/>
      <c r="B8" s="74" t="s">
        <v>13</v>
      </c>
      <c r="C8" s="74" t="s">
        <v>14</v>
      </c>
      <c r="D8" s="74" t="s">
        <v>2</v>
      </c>
      <c r="E8" s="75" t="s">
        <v>15</v>
      </c>
      <c r="F8" s="76"/>
      <c r="G8" s="76"/>
      <c r="H8" s="76" t="s">
        <v>16</v>
      </c>
      <c r="I8" s="76" t="s">
        <v>17</v>
      </c>
      <c r="J8" s="76" t="s">
        <v>18</v>
      </c>
      <c r="K8" s="63"/>
    </row>
    <row r="9" spans="1:11" ht="16.5" thickBot="1">
      <c r="A9" s="77"/>
      <c r="B9" s="77"/>
      <c r="C9" s="77"/>
      <c r="D9" s="77"/>
      <c r="E9" s="78">
        <v>1</v>
      </c>
      <c r="F9" s="79">
        <v>2</v>
      </c>
      <c r="G9" s="79">
        <v>3</v>
      </c>
      <c r="H9" s="79"/>
      <c r="I9" s="79"/>
      <c r="J9" s="79"/>
      <c r="K9" s="63"/>
    </row>
    <row r="10" spans="1:11" ht="15.75">
      <c r="A10" s="80">
        <v>1</v>
      </c>
      <c r="B10" s="80">
        <v>3</v>
      </c>
      <c r="C10" s="81" t="s">
        <v>101</v>
      </c>
      <c r="D10" s="80" t="s">
        <v>44</v>
      </c>
      <c r="E10" s="82"/>
      <c r="F10" s="167" t="s">
        <v>216</v>
      </c>
      <c r="G10" s="167" t="s">
        <v>216</v>
      </c>
      <c r="H10" s="167" t="s">
        <v>219</v>
      </c>
      <c r="I10" s="167" t="s">
        <v>262</v>
      </c>
      <c r="J10" s="167" t="s">
        <v>221</v>
      </c>
      <c r="K10" s="63"/>
    </row>
    <row r="11" spans="1:11" ht="15.75">
      <c r="A11" s="80">
        <v>2</v>
      </c>
      <c r="B11" s="80">
        <v>7</v>
      </c>
      <c r="C11" s="81" t="s">
        <v>134</v>
      </c>
      <c r="D11" s="80" t="s">
        <v>98</v>
      </c>
      <c r="E11" s="168" t="s">
        <v>215</v>
      </c>
      <c r="F11" s="85"/>
      <c r="G11" s="167" t="s">
        <v>216</v>
      </c>
      <c r="H11" s="167" t="s">
        <v>221</v>
      </c>
      <c r="I11" s="167" t="s">
        <v>263</v>
      </c>
      <c r="J11" s="167" t="s">
        <v>219</v>
      </c>
      <c r="K11" s="63"/>
    </row>
    <row r="12" spans="1:11" ht="15.75">
      <c r="A12" s="80">
        <v>3</v>
      </c>
      <c r="B12" s="80">
        <v>16</v>
      </c>
      <c r="C12" s="81" t="s">
        <v>97</v>
      </c>
      <c r="D12" s="80" t="s">
        <v>98</v>
      </c>
      <c r="E12" s="168" t="s">
        <v>215</v>
      </c>
      <c r="F12" s="167" t="s">
        <v>215</v>
      </c>
      <c r="G12" s="85"/>
      <c r="H12" s="167" t="s">
        <v>224</v>
      </c>
      <c r="I12" s="167" t="s">
        <v>264</v>
      </c>
      <c r="J12" s="167" t="s">
        <v>217</v>
      </c>
      <c r="K12" s="63"/>
    </row>
    <row r="13" spans="1:12" ht="12.75">
      <c r="A13" s="61"/>
      <c r="B13" s="61"/>
      <c r="C13" s="61"/>
      <c r="D13" s="61"/>
      <c r="E13" s="62"/>
      <c r="F13" s="62"/>
      <c r="G13" s="62"/>
      <c r="H13" s="62"/>
      <c r="I13" s="62"/>
      <c r="J13" s="62"/>
      <c r="K13" s="62"/>
      <c r="L13" s="63"/>
    </row>
    <row r="14" spans="1:12" ht="15.75">
      <c r="A14" s="86"/>
      <c r="B14" s="86"/>
      <c r="C14" s="86" t="s">
        <v>33</v>
      </c>
      <c r="D14" s="87" t="s">
        <v>20</v>
      </c>
      <c r="E14" s="88"/>
      <c r="F14" s="89" t="s">
        <v>21</v>
      </c>
      <c r="G14" s="89" t="s">
        <v>22</v>
      </c>
      <c r="H14" s="89" t="s">
        <v>23</v>
      </c>
      <c r="I14" s="89" t="s">
        <v>24</v>
      </c>
      <c r="J14" s="89" t="s">
        <v>25</v>
      </c>
      <c r="K14" s="89" t="s">
        <v>26</v>
      </c>
      <c r="L14" s="63"/>
    </row>
    <row r="15" spans="1:12" ht="15.75">
      <c r="A15" s="86">
        <v>1</v>
      </c>
      <c r="B15" s="86"/>
      <c r="C15" s="81" t="str">
        <f>PROPER(C10)</f>
        <v>Henrika Punnonen</v>
      </c>
      <c r="D15" s="174" t="str">
        <f>PROPER(C12)</f>
        <v>Paju Eriksson</v>
      </c>
      <c r="E15" s="175"/>
      <c r="F15" s="89" t="s">
        <v>229</v>
      </c>
      <c r="G15" s="89" t="s">
        <v>242</v>
      </c>
      <c r="H15" s="89" t="s">
        <v>233</v>
      </c>
      <c r="I15" s="89"/>
      <c r="J15" s="89"/>
      <c r="K15" s="89" t="s">
        <v>216</v>
      </c>
      <c r="L15" s="63"/>
    </row>
    <row r="16" spans="1:12" ht="15.75">
      <c r="A16" s="86">
        <v>2</v>
      </c>
      <c r="B16" s="86"/>
      <c r="C16" s="81" t="str">
        <f>PROPER(C12)</f>
        <v>Paju Eriksson</v>
      </c>
      <c r="D16" s="174" t="str">
        <f>PROPER(C11)</f>
        <v>Esther Goldberg</v>
      </c>
      <c r="E16" s="175"/>
      <c r="F16" s="89" t="s">
        <v>260</v>
      </c>
      <c r="G16" s="89" t="s">
        <v>245</v>
      </c>
      <c r="H16" s="89" t="s">
        <v>260</v>
      </c>
      <c r="I16" s="89"/>
      <c r="J16" s="89"/>
      <c r="K16" s="89" t="s">
        <v>215</v>
      </c>
      <c r="L16" s="63"/>
    </row>
    <row r="17" spans="1:12" ht="15.75">
      <c r="A17" s="86">
        <v>3</v>
      </c>
      <c r="B17" s="86"/>
      <c r="C17" s="81" t="str">
        <f>PROPER(C10)</f>
        <v>Henrika Punnonen</v>
      </c>
      <c r="D17" s="174" t="str">
        <f>PROPER(C11)</f>
        <v>Esther Goldberg</v>
      </c>
      <c r="E17" s="175"/>
      <c r="F17" s="89" t="s">
        <v>218</v>
      </c>
      <c r="G17" s="89" t="s">
        <v>234</v>
      </c>
      <c r="H17" s="89" t="s">
        <v>229</v>
      </c>
      <c r="I17" s="89"/>
      <c r="J17" s="89"/>
      <c r="K17" s="89" t="s">
        <v>216</v>
      </c>
      <c r="L17" s="63"/>
    </row>
    <row r="18" spans="1:12" ht="12.75">
      <c r="A18" s="90"/>
      <c r="B18" s="90"/>
      <c r="C18" s="90"/>
      <c r="D18" s="90"/>
      <c r="E18" s="63"/>
      <c r="F18" s="63"/>
      <c r="G18" s="63"/>
      <c r="H18" s="63"/>
      <c r="I18" s="63"/>
      <c r="J18" s="63"/>
      <c r="K18" s="63"/>
      <c r="L18" s="63"/>
    </row>
    <row r="31" spans="1:12" s="95" customFormat="1" ht="18.75">
      <c r="A31" s="64"/>
      <c r="B31" s="64"/>
      <c r="C31" s="65" t="s">
        <v>32</v>
      </c>
      <c r="D31" s="66"/>
      <c r="E31" s="62"/>
      <c r="F31" s="62"/>
      <c r="G31" s="62"/>
      <c r="H31" s="62"/>
      <c r="I31" s="62"/>
      <c r="J31" s="62"/>
      <c r="K31" s="62"/>
      <c r="L31" s="94"/>
    </row>
    <row r="32" spans="1:12" s="95" customFormat="1" ht="15.75">
      <c r="A32" s="64"/>
      <c r="B32" s="64"/>
      <c r="C32" s="67" t="s">
        <v>159</v>
      </c>
      <c r="D32" s="68"/>
      <c r="E32" s="62"/>
      <c r="F32" s="62"/>
      <c r="G32" s="62"/>
      <c r="H32" s="62"/>
      <c r="I32" s="62"/>
      <c r="J32" s="62"/>
      <c r="K32" s="62"/>
      <c r="L32" s="94"/>
    </row>
    <row r="33" spans="1:12" s="95" customFormat="1" ht="15.75">
      <c r="A33" s="64"/>
      <c r="B33" s="64"/>
      <c r="C33" s="69" t="s">
        <v>177</v>
      </c>
      <c r="D33" s="68"/>
      <c r="E33" s="62"/>
      <c r="F33" s="70"/>
      <c r="G33" s="70"/>
      <c r="H33" s="70"/>
      <c r="I33" s="62"/>
      <c r="J33" s="62"/>
      <c r="K33" s="62"/>
      <c r="L33" s="94"/>
    </row>
    <row r="34" spans="1:12" s="95" customFormat="1" ht="15.75">
      <c r="A34" s="64"/>
      <c r="B34" s="64"/>
      <c r="C34" s="71" t="s">
        <v>187</v>
      </c>
      <c r="D34" s="72"/>
      <c r="E34" s="62"/>
      <c r="F34" s="70"/>
      <c r="G34" s="70"/>
      <c r="H34" s="70"/>
      <c r="I34" s="62"/>
      <c r="J34" s="62"/>
      <c r="K34" s="62"/>
      <c r="L34" s="94"/>
    </row>
    <row r="35" spans="1:12" s="95" customFormat="1" ht="15.75">
      <c r="A35" s="64"/>
      <c r="B35" s="64"/>
      <c r="C35" s="73"/>
      <c r="D35" s="73"/>
      <c r="E35" s="62"/>
      <c r="F35" s="62"/>
      <c r="G35" s="62"/>
      <c r="H35" s="62"/>
      <c r="I35" s="62"/>
      <c r="J35" s="62"/>
      <c r="K35" s="62"/>
      <c r="L35" s="94"/>
    </row>
    <row r="36" spans="1:12" s="95" customFormat="1" ht="15.75">
      <c r="A36" s="74"/>
      <c r="B36" s="74" t="s">
        <v>69</v>
      </c>
      <c r="C36" s="74" t="s">
        <v>14</v>
      </c>
      <c r="D36" s="74" t="s">
        <v>2</v>
      </c>
      <c r="E36" s="75" t="s">
        <v>15</v>
      </c>
      <c r="F36" s="76"/>
      <c r="G36" s="76"/>
      <c r="H36" s="102"/>
      <c r="I36" s="76" t="s">
        <v>16</v>
      </c>
      <c r="J36" s="76" t="s">
        <v>17</v>
      </c>
      <c r="K36" s="76" t="s">
        <v>18</v>
      </c>
      <c r="L36" s="94"/>
    </row>
    <row r="37" spans="1:12" s="95" customFormat="1" ht="16.5" thickBot="1">
      <c r="A37" s="77"/>
      <c r="B37" s="77"/>
      <c r="C37" s="77"/>
      <c r="D37" s="77"/>
      <c r="E37" s="78">
        <v>1</v>
      </c>
      <c r="F37" s="79">
        <v>2</v>
      </c>
      <c r="G37" s="79">
        <v>3</v>
      </c>
      <c r="H37" s="102"/>
      <c r="I37" s="79"/>
      <c r="J37" s="79"/>
      <c r="K37" s="79"/>
      <c r="L37" s="94"/>
    </row>
    <row r="38" spans="1:12" s="95" customFormat="1" ht="15.75">
      <c r="A38" s="80">
        <v>1</v>
      </c>
      <c r="B38" s="80">
        <v>5</v>
      </c>
      <c r="C38" s="81" t="s">
        <v>133</v>
      </c>
      <c r="D38" s="80" t="s">
        <v>98</v>
      </c>
      <c r="E38" s="82"/>
      <c r="F38" s="167" t="s">
        <v>216</v>
      </c>
      <c r="G38" s="167" t="s">
        <v>216</v>
      </c>
      <c r="H38" s="102"/>
      <c r="I38" s="167" t="s">
        <v>219</v>
      </c>
      <c r="J38" s="167" t="s">
        <v>262</v>
      </c>
      <c r="K38" s="167" t="s">
        <v>221</v>
      </c>
      <c r="L38" s="94"/>
    </row>
    <row r="39" spans="1:12" s="95" customFormat="1" ht="15.75">
      <c r="A39" s="80">
        <v>2</v>
      </c>
      <c r="B39" s="80">
        <v>13</v>
      </c>
      <c r="C39" s="81" t="s">
        <v>208</v>
      </c>
      <c r="D39" s="80" t="s">
        <v>98</v>
      </c>
      <c r="E39" s="168" t="s">
        <v>215</v>
      </c>
      <c r="F39" s="85"/>
      <c r="G39" s="167" t="s">
        <v>222</v>
      </c>
      <c r="H39" s="102"/>
      <c r="I39" s="167" t="s">
        <v>221</v>
      </c>
      <c r="J39" s="167" t="s">
        <v>214</v>
      </c>
      <c r="K39" s="167" t="s">
        <v>219</v>
      </c>
      <c r="L39" s="94"/>
    </row>
    <row r="40" spans="1:12" s="95" customFormat="1" ht="15.75">
      <c r="A40" s="80">
        <v>3</v>
      </c>
      <c r="B40" s="80">
        <v>12</v>
      </c>
      <c r="C40" s="81" t="s">
        <v>140</v>
      </c>
      <c r="D40" s="80" t="s">
        <v>98</v>
      </c>
      <c r="E40" s="168" t="s">
        <v>215</v>
      </c>
      <c r="F40" s="167" t="s">
        <v>202</v>
      </c>
      <c r="G40" s="85"/>
      <c r="H40" s="102"/>
      <c r="I40" s="167" t="s">
        <v>224</v>
      </c>
      <c r="J40" s="167" t="s">
        <v>249</v>
      </c>
      <c r="K40" s="167" t="s">
        <v>217</v>
      </c>
      <c r="L40" s="94"/>
    </row>
    <row r="41" spans="1:12" s="95" customFormat="1" ht="12.75">
      <c r="A41" s="61"/>
      <c r="B41" s="61"/>
      <c r="C41" s="61"/>
      <c r="D41" s="61"/>
      <c r="E41" s="62"/>
      <c r="F41" s="62"/>
      <c r="G41" s="62"/>
      <c r="H41" s="62"/>
      <c r="I41" s="62"/>
      <c r="J41" s="62"/>
      <c r="K41" s="62"/>
      <c r="L41" s="94"/>
    </row>
    <row r="42" spans="1:12" s="95" customFormat="1" ht="15.75">
      <c r="A42" s="86"/>
      <c r="B42" s="86"/>
      <c r="C42" s="86" t="s">
        <v>33</v>
      </c>
      <c r="D42" s="87" t="s">
        <v>20</v>
      </c>
      <c r="E42" s="88"/>
      <c r="F42" s="89" t="s">
        <v>21</v>
      </c>
      <c r="G42" s="89" t="s">
        <v>22</v>
      </c>
      <c r="H42" s="89" t="s">
        <v>23</v>
      </c>
      <c r="I42" s="89" t="s">
        <v>24</v>
      </c>
      <c r="J42" s="89" t="s">
        <v>25</v>
      </c>
      <c r="K42" s="89" t="s">
        <v>26</v>
      </c>
      <c r="L42" s="94"/>
    </row>
    <row r="43" spans="1:12" s="95" customFormat="1" ht="15.75">
      <c r="A43" s="86">
        <v>1</v>
      </c>
      <c r="B43" s="86"/>
      <c r="C43" s="81" t="str">
        <f>PROPER(C38)</f>
        <v>Pinja Eriksson</v>
      </c>
      <c r="D43" s="174" t="str">
        <f>PROPER(C40)</f>
        <v>Sarah Goldberg</v>
      </c>
      <c r="E43" s="175"/>
      <c r="F43" s="89" t="s">
        <v>234</v>
      </c>
      <c r="G43" s="89" t="s">
        <v>234</v>
      </c>
      <c r="H43" s="89" t="s">
        <v>234</v>
      </c>
      <c r="I43" s="89"/>
      <c r="J43" s="89"/>
      <c r="K43" s="89" t="s">
        <v>216</v>
      </c>
      <c r="L43" s="94"/>
    </row>
    <row r="44" spans="1:12" s="95" customFormat="1" ht="15.75">
      <c r="A44" s="86">
        <v>2</v>
      </c>
      <c r="B44" s="86"/>
      <c r="C44" s="81" t="str">
        <f>PROPER(C40)</f>
        <v>Sarah Goldberg</v>
      </c>
      <c r="D44" s="174" t="str">
        <f>PROPER(C39)</f>
        <v>Viivi- Mari Vastavuo</v>
      </c>
      <c r="E44" s="175"/>
      <c r="F44" s="89" t="s">
        <v>236</v>
      </c>
      <c r="G44" s="89" t="s">
        <v>236</v>
      </c>
      <c r="H44" s="89" t="s">
        <v>228</v>
      </c>
      <c r="I44" s="89" t="s">
        <v>225</v>
      </c>
      <c r="J44" s="89"/>
      <c r="K44" s="89" t="s">
        <v>202</v>
      </c>
      <c r="L44" s="94"/>
    </row>
    <row r="45" spans="1:12" s="95" customFormat="1" ht="15.75">
      <c r="A45" s="86">
        <v>3</v>
      </c>
      <c r="B45" s="86"/>
      <c r="C45" s="81" t="str">
        <f>PROPER(C38)</f>
        <v>Pinja Eriksson</v>
      </c>
      <c r="D45" s="174" t="str">
        <f>PROPER(C39)</f>
        <v>Viivi- Mari Vastavuo</v>
      </c>
      <c r="E45" s="175"/>
      <c r="F45" s="89" t="s">
        <v>233</v>
      </c>
      <c r="G45" s="89" t="s">
        <v>229</v>
      </c>
      <c r="H45" s="89" t="s">
        <v>242</v>
      </c>
      <c r="I45" s="89"/>
      <c r="J45" s="89"/>
      <c r="K45" s="89" t="s">
        <v>216</v>
      </c>
      <c r="L45" s="94"/>
    </row>
  </sheetData>
  <mergeCells count="6">
    <mergeCell ref="D45:E45"/>
    <mergeCell ref="D15:E15"/>
    <mergeCell ref="D43:E43"/>
    <mergeCell ref="D44:E44"/>
    <mergeCell ref="D16:E16"/>
    <mergeCell ref="D17:E17"/>
  </mergeCells>
  <printOptions/>
  <pageMargins left="0.75" right="0.75" top="1" bottom="1" header="0.4921259845" footer="0.492125984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F7" sqref="F7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3" width="18.421875" style="0" customWidth="1"/>
    <col min="4" max="4" width="13.140625" style="0" customWidth="1"/>
    <col min="5" max="5" width="12.7109375" style="0" customWidth="1"/>
    <col min="6" max="6" width="13.140625" style="0" customWidth="1"/>
    <col min="7" max="7" width="13.7109375" style="0" customWidth="1"/>
  </cols>
  <sheetData>
    <row r="1" spans="1:7" ht="18.75">
      <c r="A1" s="1"/>
      <c r="B1" s="1"/>
      <c r="C1" s="7" t="s">
        <v>34</v>
      </c>
      <c r="D1" s="1"/>
      <c r="E1" s="1"/>
      <c r="F1" s="1"/>
      <c r="G1" s="1"/>
    </row>
    <row r="2" spans="1:7" ht="15.75">
      <c r="A2" s="1"/>
      <c r="B2" s="1"/>
      <c r="C2" s="8" t="s">
        <v>188</v>
      </c>
      <c r="D2" s="1"/>
      <c r="E2" s="1"/>
      <c r="F2" s="1"/>
      <c r="G2" s="1"/>
    </row>
    <row r="3" spans="1:7" ht="15.75">
      <c r="A3" s="1"/>
      <c r="B3" s="1"/>
      <c r="C3" s="8" t="s">
        <v>12</v>
      </c>
      <c r="D3" s="8" t="s">
        <v>0</v>
      </c>
      <c r="E3" s="1"/>
      <c r="F3" s="1"/>
      <c r="G3" s="1"/>
    </row>
    <row r="4" spans="1:7" ht="15.75">
      <c r="A4" s="2"/>
      <c r="B4" s="2" t="s">
        <v>1</v>
      </c>
      <c r="C4" s="2" t="s">
        <v>11</v>
      </c>
      <c r="D4" s="2" t="s">
        <v>2</v>
      </c>
      <c r="E4" s="3"/>
      <c r="F4" s="3"/>
      <c r="G4" s="3"/>
    </row>
    <row r="5" spans="1:7" ht="15.75">
      <c r="A5" s="4">
        <v>1</v>
      </c>
      <c r="B5" s="4" t="s">
        <v>3</v>
      </c>
      <c r="C5" s="9" t="s">
        <v>101</v>
      </c>
      <c r="D5" s="4" t="s">
        <v>44</v>
      </c>
      <c r="E5" s="12" t="s">
        <v>301</v>
      </c>
      <c r="F5" s="10"/>
      <c r="G5" s="1"/>
    </row>
    <row r="6" spans="1:7" ht="15.75">
      <c r="A6" s="4">
        <v>2</v>
      </c>
      <c r="B6" s="4" t="s">
        <v>4</v>
      </c>
      <c r="C6" s="9" t="s">
        <v>141</v>
      </c>
      <c r="D6" s="4" t="s">
        <v>98</v>
      </c>
      <c r="E6" s="5" t="s">
        <v>425</v>
      </c>
      <c r="F6" s="12" t="s">
        <v>328</v>
      </c>
      <c r="G6" s="10"/>
    </row>
    <row r="7" spans="1:7" ht="15.75">
      <c r="A7" s="4">
        <v>3</v>
      </c>
      <c r="B7" s="4" t="s">
        <v>8</v>
      </c>
      <c r="C7" s="9" t="s">
        <v>134</v>
      </c>
      <c r="D7" s="4" t="s">
        <v>98</v>
      </c>
      <c r="E7" s="11" t="s">
        <v>328</v>
      </c>
      <c r="F7" s="10" t="s">
        <v>427</v>
      </c>
      <c r="G7" s="10"/>
    </row>
    <row r="8" spans="1:7" ht="15.75">
      <c r="A8" s="4">
        <v>4</v>
      </c>
      <c r="B8" s="4" t="s">
        <v>7</v>
      </c>
      <c r="C8" s="9" t="s">
        <v>133</v>
      </c>
      <c r="D8" s="4" t="s">
        <v>98</v>
      </c>
      <c r="E8" s="1" t="s">
        <v>426</v>
      </c>
      <c r="F8" s="10"/>
      <c r="G8" s="19"/>
    </row>
    <row r="9" spans="1:7" ht="15.75">
      <c r="A9" s="10"/>
      <c r="G9" s="96"/>
    </row>
    <row r="10" ht="15.75">
      <c r="A10" s="10"/>
    </row>
    <row r="11" ht="15.75">
      <c r="A11" s="10"/>
    </row>
    <row r="12" ht="15.75">
      <c r="A12" s="10"/>
    </row>
  </sheetData>
  <printOptions/>
  <pageMargins left="0.75" right="0.75" top="1" bottom="1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7">
      <selection activeCell="H22" sqref="H22"/>
    </sheetView>
  </sheetViews>
  <sheetFormatPr defaultColWidth="9.140625" defaultRowHeight="12.75"/>
  <cols>
    <col min="1" max="2" width="4.28125" style="0" customWidth="1"/>
    <col min="3" max="3" width="19.57421875" style="0" customWidth="1"/>
    <col min="5" max="5" width="14.57421875" style="0" customWidth="1"/>
    <col min="6" max="6" width="14.421875" style="0" customWidth="1"/>
    <col min="7" max="7" width="14.8515625" style="0" customWidth="1"/>
    <col min="8" max="8" width="15.00390625" style="0" customWidth="1"/>
  </cols>
  <sheetData>
    <row r="1" spans="1:9" ht="18.75">
      <c r="A1" s="1"/>
      <c r="B1" s="1"/>
      <c r="C1" s="7" t="s">
        <v>34</v>
      </c>
      <c r="D1" s="1"/>
      <c r="E1" s="1"/>
      <c r="F1" s="1"/>
      <c r="G1" s="1"/>
      <c r="H1" s="1"/>
      <c r="I1" s="1"/>
    </row>
    <row r="2" spans="1:9" ht="15.75">
      <c r="A2" s="1"/>
      <c r="B2" s="1"/>
      <c r="C2" s="8" t="s">
        <v>189</v>
      </c>
      <c r="D2" s="1"/>
      <c r="E2" s="1"/>
      <c r="F2" s="1"/>
      <c r="G2" s="1"/>
      <c r="H2" s="1"/>
      <c r="I2" s="1"/>
    </row>
    <row r="3" spans="1:9" ht="15.75">
      <c r="A3" s="1"/>
      <c r="B3" s="1"/>
      <c r="C3" s="8" t="s">
        <v>12</v>
      </c>
      <c r="D3" s="8" t="s">
        <v>31</v>
      </c>
      <c r="E3" s="1"/>
      <c r="F3" s="1"/>
      <c r="G3" s="1"/>
      <c r="H3" s="1"/>
      <c r="I3" s="1"/>
    </row>
    <row r="4" spans="1:9" ht="18" customHeight="1">
      <c r="A4" s="2"/>
      <c r="B4" s="2"/>
      <c r="C4" s="20" t="s">
        <v>14</v>
      </c>
      <c r="D4" s="2" t="s">
        <v>2</v>
      </c>
      <c r="E4" s="3"/>
      <c r="F4" s="3"/>
      <c r="G4" s="3"/>
      <c r="H4" s="3"/>
      <c r="I4" s="3"/>
    </row>
    <row r="5" spans="1:9" ht="18.75" customHeight="1">
      <c r="A5" s="4">
        <v>1</v>
      </c>
      <c r="B5" s="4">
        <v>29</v>
      </c>
      <c r="C5" s="9" t="s">
        <v>56</v>
      </c>
      <c r="D5" s="4" t="s">
        <v>48</v>
      </c>
      <c r="E5" s="12" t="s">
        <v>382</v>
      </c>
      <c r="F5" s="1"/>
      <c r="G5" s="1"/>
      <c r="H5" s="1"/>
      <c r="I5" s="1"/>
    </row>
    <row r="6" spans="1:9" ht="18.75" customHeight="1">
      <c r="A6" s="4">
        <v>2</v>
      </c>
      <c r="B6" s="4"/>
      <c r="C6" s="14"/>
      <c r="D6" s="4"/>
      <c r="E6" s="5"/>
      <c r="F6" s="12" t="s">
        <v>382</v>
      </c>
      <c r="G6" s="1"/>
      <c r="H6" s="1"/>
      <c r="I6" s="1"/>
    </row>
    <row r="7" spans="1:9" ht="18.75" customHeight="1">
      <c r="A7" s="4">
        <v>3</v>
      </c>
      <c r="B7" s="4"/>
      <c r="C7" s="9"/>
      <c r="D7" s="4"/>
      <c r="E7" s="11" t="s">
        <v>292</v>
      </c>
      <c r="F7" s="6" t="s">
        <v>335</v>
      </c>
      <c r="G7" s="1"/>
      <c r="H7" s="1"/>
      <c r="I7" s="1"/>
    </row>
    <row r="8" spans="1:9" ht="18.75" customHeight="1">
      <c r="A8" s="4">
        <v>4</v>
      </c>
      <c r="B8" s="4" t="s">
        <v>69</v>
      </c>
      <c r="C8" s="9" t="s">
        <v>117</v>
      </c>
      <c r="D8" s="4" t="s">
        <v>143</v>
      </c>
      <c r="E8" s="1"/>
      <c r="F8" s="6"/>
      <c r="G8" s="12" t="s">
        <v>382</v>
      </c>
      <c r="H8" s="1"/>
      <c r="I8" s="1"/>
    </row>
    <row r="9" spans="1:9" ht="18.75" customHeight="1">
      <c r="A9" s="4">
        <v>5</v>
      </c>
      <c r="B9" s="4" t="s">
        <v>13</v>
      </c>
      <c r="C9" s="9" t="s">
        <v>66</v>
      </c>
      <c r="D9" s="4" t="s">
        <v>67</v>
      </c>
      <c r="E9" s="12" t="s">
        <v>383</v>
      </c>
      <c r="F9" s="6"/>
      <c r="G9" s="6" t="s">
        <v>451</v>
      </c>
      <c r="H9" s="1"/>
      <c r="I9" s="1"/>
    </row>
    <row r="10" spans="1:9" ht="18.75" customHeight="1">
      <c r="A10" s="4">
        <v>6</v>
      </c>
      <c r="B10" s="4"/>
      <c r="C10" s="9"/>
      <c r="D10" s="4"/>
      <c r="E10" s="5"/>
      <c r="F10" s="11" t="s">
        <v>384</v>
      </c>
      <c r="G10" s="6"/>
      <c r="H10" s="1"/>
      <c r="I10" s="1"/>
    </row>
    <row r="11" spans="1:9" ht="18.75" customHeight="1">
      <c r="A11" s="4">
        <v>7</v>
      </c>
      <c r="B11" s="4"/>
      <c r="C11" s="9"/>
      <c r="D11" s="4"/>
      <c r="E11" s="11" t="s">
        <v>384</v>
      </c>
      <c r="F11" s="1"/>
      <c r="G11" s="6"/>
      <c r="H11" s="1"/>
      <c r="I11" s="1"/>
    </row>
    <row r="12" spans="1:9" ht="18.75" customHeight="1">
      <c r="A12" s="4">
        <v>8</v>
      </c>
      <c r="B12" s="4">
        <v>73</v>
      </c>
      <c r="C12" s="9" t="s">
        <v>59</v>
      </c>
      <c r="D12" s="4" t="s">
        <v>54</v>
      </c>
      <c r="E12" s="1"/>
      <c r="F12" s="1"/>
      <c r="G12" s="6"/>
      <c r="H12" s="12" t="s">
        <v>382</v>
      </c>
      <c r="I12" s="1"/>
    </row>
    <row r="13" spans="1:9" ht="18.75" customHeight="1">
      <c r="A13" s="1"/>
      <c r="B13" s="1"/>
      <c r="C13" s="8"/>
      <c r="D13" s="1"/>
      <c r="E13" s="1"/>
      <c r="F13" s="1"/>
      <c r="G13" s="6"/>
      <c r="H13" s="6" t="s">
        <v>452</v>
      </c>
      <c r="I13" s="1"/>
    </row>
    <row r="14" spans="1:9" ht="18.75" customHeight="1">
      <c r="A14" s="4">
        <v>9</v>
      </c>
      <c r="B14" s="4">
        <v>69</v>
      </c>
      <c r="C14" s="9" t="s">
        <v>68</v>
      </c>
      <c r="D14" s="4" t="s">
        <v>48</v>
      </c>
      <c r="E14" s="12" t="s">
        <v>385</v>
      </c>
      <c r="F14" s="1"/>
      <c r="G14" s="6"/>
      <c r="H14" s="6"/>
      <c r="I14" s="1"/>
    </row>
    <row r="15" spans="1:9" ht="18.75" customHeight="1">
      <c r="A15" s="4">
        <v>10</v>
      </c>
      <c r="B15" s="4"/>
      <c r="C15" s="9"/>
      <c r="D15" s="4"/>
      <c r="E15" s="5"/>
      <c r="F15" s="12" t="s">
        <v>385</v>
      </c>
      <c r="G15" s="6"/>
      <c r="H15" s="6"/>
      <c r="I15" s="1"/>
    </row>
    <row r="16" spans="1:9" ht="18.75" customHeight="1">
      <c r="A16" s="4">
        <v>11</v>
      </c>
      <c r="B16" s="4"/>
      <c r="C16" s="9"/>
      <c r="D16" s="4"/>
      <c r="E16" s="11" t="s">
        <v>386</v>
      </c>
      <c r="F16" s="6" t="s">
        <v>453</v>
      </c>
      <c r="G16" s="6"/>
      <c r="H16" s="6"/>
      <c r="I16" s="1"/>
    </row>
    <row r="17" spans="1:9" ht="18.75" customHeight="1">
      <c r="A17" s="4">
        <v>12</v>
      </c>
      <c r="B17" s="4" t="s">
        <v>13</v>
      </c>
      <c r="C17" s="9" t="s">
        <v>64</v>
      </c>
      <c r="D17" s="4" t="s">
        <v>54</v>
      </c>
      <c r="E17" s="1"/>
      <c r="F17" s="6"/>
      <c r="G17" s="11" t="s">
        <v>385</v>
      </c>
      <c r="H17" s="6"/>
      <c r="I17" s="1"/>
    </row>
    <row r="18" spans="1:9" ht="18.75" customHeight="1">
      <c r="A18" s="4">
        <v>13</v>
      </c>
      <c r="B18" s="4" t="s">
        <v>69</v>
      </c>
      <c r="C18" s="9" t="s">
        <v>71</v>
      </c>
      <c r="D18" s="4" t="s">
        <v>61</v>
      </c>
      <c r="E18" s="12" t="s">
        <v>387</v>
      </c>
      <c r="F18" s="6"/>
      <c r="G18" s="172" t="s">
        <v>455</v>
      </c>
      <c r="H18" s="6"/>
      <c r="I18" s="1"/>
    </row>
    <row r="19" spans="1:9" ht="18.75" customHeight="1">
      <c r="A19" s="4">
        <v>14</v>
      </c>
      <c r="B19" s="4"/>
      <c r="C19" s="9"/>
      <c r="D19" s="4"/>
      <c r="E19" s="5"/>
      <c r="F19" s="11" t="s">
        <v>388</v>
      </c>
      <c r="G19" s="1"/>
      <c r="H19" s="6"/>
      <c r="I19" s="1"/>
    </row>
    <row r="20" spans="1:9" ht="18.75" customHeight="1">
      <c r="A20" s="4">
        <v>15</v>
      </c>
      <c r="B20" s="4"/>
      <c r="C20" s="9"/>
      <c r="D20" s="4"/>
      <c r="E20" s="11" t="s">
        <v>388</v>
      </c>
      <c r="F20" s="1" t="s">
        <v>454</v>
      </c>
      <c r="G20" s="1"/>
      <c r="H20" s="6"/>
      <c r="I20" s="1"/>
    </row>
    <row r="21" spans="1:9" ht="18.75" customHeight="1">
      <c r="A21" s="4">
        <v>16</v>
      </c>
      <c r="B21" s="4">
        <v>57</v>
      </c>
      <c r="C21" s="9" t="s">
        <v>53</v>
      </c>
      <c r="D21" s="4" t="s">
        <v>54</v>
      </c>
      <c r="E21" s="1"/>
      <c r="F21" s="1"/>
      <c r="G21" s="6"/>
      <c r="H21" s="11" t="s">
        <v>463</v>
      </c>
      <c r="I21" s="1"/>
    </row>
    <row r="22" spans="1:9" ht="18.75" customHeight="1">
      <c r="A22" s="1"/>
      <c r="B22" s="1"/>
      <c r="C22" s="8"/>
      <c r="D22" s="1"/>
      <c r="E22" s="1"/>
      <c r="F22" s="1"/>
      <c r="G22" s="6"/>
      <c r="H22" s="6" t="s">
        <v>464</v>
      </c>
      <c r="I22" s="1"/>
    </row>
    <row r="23" spans="1:9" ht="18.75" customHeight="1">
      <c r="A23" s="4">
        <v>17</v>
      </c>
      <c r="B23" s="4">
        <v>51</v>
      </c>
      <c r="C23" s="9" t="s">
        <v>49</v>
      </c>
      <c r="D23" s="4" t="s">
        <v>48</v>
      </c>
      <c r="E23" s="12" t="s">
        <v>346</v>
      </c>
      <c r="F23" s="1"/>
      <c r="G23" s="1"/>
      <c r="H23" s="6"/>
      <c r="I23" s="1"/>
    </row>
    <row r="24" spans="1:9" ht="18.75" customHeight="1">
      <c r="A24" s="4">
        <v>18</v>
      </c>
      <c r="B24" s="4"/>
      <c r="C24" s="9"/>
      <c r="D24" s="4"/>
      <c r="E24" s="5"/>
      <c r="F24" s="12" t="s">
        <v>346</v>
      </c>
      <c r="G24" s="1"/>
      <c r="H24" s="6"/>
      <c r="I24" s="1"/>
    </row>
    <row r="25" spans="1:9" ht="18.75" customHeight="1">
      <c r="A25" s="4">
        <v>19</v>
      </c>
      <c r="B25" s="4"/>
      <c r="C25" s="9"/>
      <c r="D25" s="4"/>
      <c r="E25" s="11" t="s">
        <v>272</v>
      </c>
      <c r="F25" s="171" t="s">
        <v>456</v>
      </c>
      <c r="G25" s="1"/>
      <c r="H25" s="6"/>
      <c r="I25" s="1"/>
    </row>
    <row r="26" spans="1:9" ht="18.75" customHeight="1">
      <c r="A26" s="4">
        <v>20</v>
      </c>
      <c r="B26" s="4" t="s">
        <v>69</v>
      </c>
      <c r="C26" s="9" t="s">
        <v>70</v>
      </c>
      <c r="D26" s="4" t="s">
        <v>36</v>
      </c>
      <c r="E26" s="1"/>
      <c r="F26" s="6"/>
      <c r="G26" s="12" t="s">
        <v>346</v>
      </c>
      <c r="H26" s="6"/>
      <c r="I26" s="1"/>
    </row>
    <row r="27" spans="1:12" ht="18.75" customHeight="1">
      <c r="A27" s="4">
        <v>21</v>
      </c>
      <c r="B27" s="4" t="s">
        <v>13</v>
      </c>
      <c r="C27" s="9" t="s">
        <v>57</v>
      </c>
      <c r="D27" s="4" t="s">
        <v>58</v>
      </c>
      <c r="E27" s="12" t="s">
        <v>389</v>
      </c>
      <c r="F27" s="6"/>
      <c r="G27" s="171" t="s">
        <v>458</v>
      </c>
      <c r="H27" s="6"/>
      <c r="I27" s="1"/>
      <c r="J27" s="10"/>
      <c r="K27" s="19"/>
      <c r="L27" s="10"/>
    </row>
    <row r="28" spans="1:9" ht="18.75" customHeight="1">
      <c r="A28" s="4">
        <v>22</v>
      </c>
      <c r="B28" s="4"/>
      <c r="C28" s="9"/>
      <c r="D28" s="4"/>
      <c r="E28" s="5"/>
      <c r="F28" s="11" t="s">
        <v>390</v>
      </c>
      <c r="G28" s="6"/>
      <c r="H28" s="6"/>
      <c r="I28" s="1"/>
    </row>
    <row r="29" spans="1:9" ht="18.75" customHeight="1">
      <c r="A29" s="4">
        <v>23</v>
      </c>
      <c r="B29" s="4"/>
      <c r="C29" s="9"/>
      <c r="D29" s="4"/>
      <c r="E29" s="11" t="s">
        <v>390</v>
      </c>
      <c r="F29" s="1" t="s">
        <v>457</v>
      </c>
      <c r="G29" s="6"/>
      <c r="H29" s="6"/>
      <c r="I29" s="1"/>
    </row>
    <row r="30" spans="1:9" ht="18.75" customHeight="1">
      <c r="A30" s="4">
        <v>24</v>
      </c>
      <c r="B30" s="4">
        <v>75</v>
      </c>
      <c r="C30" s="9" t="s">
        <v>60</v>
      </c>
      <c r="D30" s="4" t="s">
        <v>61</v>
      </c>
      <c r="E30" s="1"/>
      <c r="F30" s="1"/>
      <c r="G30" s="6"/>
      <c r="H30" s="6"/>
      <c r="I30" s="1"/>
    </row>
    <row r="31" spans="1:9" ht="18.75" customHeight="1">
      <c r="A31" s="1"/>
      <c r="B31" s="1"/>
      <c r="C31" s="8"/>
      <c r="D31" s="1"/>
      <c r="E31" s="1"/>
      <c r="F31" s="1"/>
      <c r="G31" s="6"/>
      <c r="H31" s="11" t="s">
        <v>391</v>
      </c>
      <c r="I31" s="1"/>
    </row>
    <row r="32" spans="1:9" ht="18.75" customHeight="1">
      <c r="A32" s="4">
        <v>25</v>
      </c>
      <c r="B32" s="4">
        <v>63</v>
      </c>
      <c r="C32" s="9" t="s">
        <v>65</v>
      </c>
      <c r="D32" s="4" t="s">
        <v>44</v>
      </c>
      <c r="E32" s="12" t="s">
        <v>391</v>
      </c>
      <c r="F32" s="1"/>
      <c r="G32" s="6"/>
      <c r="H32" s="172" t="s">
        <v>462</v>
      </c>
      <c r="I32" s="1"/>
    </row>
    <row r="33" spans="1:9" ht="18.75" customHeight="1">
      <c r="A33" s="4">
        <v>26</v>
      </c>
      <c r="B33" s="4"/>
      <c r="C33" s="9"/>
      <c r="D33" s="4"/>
      <c r="E33" s="5"/>
      <c r="F33" s="12" t="s">
        <v>391</v>
      </c>
      <c r="G33" s="6"/>
      <c r="H33" s="1"/>
      <c r="I33" s="1"/>
    </row>
    <row r="34" spans="1:9" ht="18.75" customHeight="1">
      <c r="A34" s="4">
        <v>27</v>
      </c>
      <c r="B34" s="4"/>
      <c r="C34" s="9"/>
      <c r="D34" s="4"/>
      <c r="E34" s="11" t="s">
        <v>392</v>
      </c>
      <c r="F34" s="6" t="s">
        <v>459</v>
      </c>
      <c r="G34" s="6"/>
      <c r="H34" s="1"/>
      <c r="I34" s="1"/>
    </row>
    <row r="35" spans="1:9" ht="18.75" customHeight="1">
      <c r="A35" s="4">
        <v>28</v>
      </c>
      <c r="B35" s="4">
        <v>95</v>
      </c>
      <c r="C35" s="9" t="s">
        <v>142</v>
      </c>
      <c r="D35" s="4" t="s">
        <v>63</v>
      </c>
      <c r="E35" s="1"/>
      <c r="F35" s="6"/>
      <c r="G35" s="11" t="s">
        <v>391</v>
      </c>
      <c r="H35" s="1"/>
      <c r="I35" s="1"/>
    </row>
    <row r="36" spans="1:9" ht="18.75" customHeight="1">
      <c r="A36" s="4">
        <v>29</v>
      </c>
      <c r="B36" s="4" t="s">
        <v>69</v>
      </c>
      <c r="C36" s="9" t="s">
        <v>72</v>
      </c>
      <c r="D36" s="4" t="s">
        <v>73</v>
      </c>
      <c r="E36" s="12" t="s">
        <v>393</v>
      </c>
      <c r="F36" s="6"/>
      <c r="G36" s="1" t="s">
        <v>461</v>
      </c>
      <c r="H36" s="1"/>
      <c r="I36" s="1"/>
    </row>
    <row r="37" spans="1:9" ht="18.75" customHeight="1">
      <c r="A37" s="4">
        <v>30</v>
      </c>
      <c r="B37" s="4"/>
      <c r="C37" s="9"/>
      <c r="D37" s="4"/>
      <c r="E37" s="5"/>
      <c r="F37" s="11" t="s">
        <v>394</v>
      </c>
      <c r="G37" s="1"/>
      <c r="H37" s="1"/>
      <c r="I37" s="1"/>
    </row>
    <row r="38" spans="1:9" ht="18.75" customHeight="1">
      <c r="A38" s="4">
        <v>31</v>
      </c>
      <c r="B38" s="4"/>
      <c r="C38" s="9"/>
      <c r="D38" s="4"/>
      <c r="E38" s="11" t="s">
        <v>394</v>
      </c>
      <c r="F38" s="1" t="s">
        <v>460</v>
      </c>
      <c r="G38" s="1"/>
      <c r="H38" s="1"/>
      <c r="I38" s="1"/>
    </row>
    <row r="39" spans="1:9" ht="18.75" customHeight="1">
      <c r="A39" s="4">
        <v>32</v>
      </c>
      <c r="B39" s="4">
        <v>50</v>
      </c>
      <c r="C39" s="9" t="s">
        <v>50</v>
      </c>
      <c r="D39" s="4" t="s">
        <v>36</v>
      </c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</sheetData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8">
      <selection activeCell="I27" sqref="I27"/>
    </sheetView>
  </sheetViews>
  <sheetFormatPr defaultColWidth="9.140625" defaultRowHeight="12.75"/>
  <cols>
    <col min="1" max="2" width="3.00390625" style="0" customWidth="1"/>
    <col min="3" max="3" width="20.421875" style="0" customWidth="1"/>
    <col min="4" max="4" width="11.140625" style="0" customWidth="1"/>
    <col min="5" max="5" width="14.7109375" style="0" customWidth="1"/>
    <col min="6" max="6" width="14.28125" style="0" customWidth="1"/>
    <col min="7" max="7" width="14.7109375" style="0" customWidth="1"/>
    <col min="8" max="8" width="15.7109375" style="0" customWidth="1"/>
  </cols>
  <sheetData>
    <row r="1" spans="1:8" ht="18.75">
      <c r="A1" s="1"/>
      <c r="B1" s="1"/>
      <c r="C1" s="7" t="s">
        <v>34</v>
      </c>
      <c r="D1" s="1"/>
      <c r="E1" s="1"/>
      <c r="F1" s="1"/>
      <c r="G1" s="1"/>
      <c r="H1" s="1"/>
    </row>
    <row r="2" spans="1:8" ht="15.75">
      <c r="A2" s="1"/>
      <c r="B2" s="1"/>
      <c r="C2" s="8" t="s">
        <v>190</v>
      </c>
      <c r="D2" s="1"/>
      <c r="E2" s="1"/>
      <c r="F2" s="1"/>
      <c r="G2" s="1"/>
      <c r="H2" s="1"/>
    </row>
    <row r="3" spans="1:8" ht="15.75">
      <c r="A3" s="1"/>
      <c r="B3" s="1"/>
      <c r="C3" s="8" t="s">
        <v>12</v>
      </c>
      <c r="D3" s="8" t="s">
        <v>27</v>
      </c>
      <c r="E3" s="1"/>
      <c r="F3" s="1"/>
      <c r="G3" s="1"/>
      <c r="H3" s="1"/>
    </row>
    <row r="4" spans="1:8" ht="18.75" customHeight="1">
      <c r="A4" s="2"/>
      <c r="B4" s="2"/>
      <c r="C4" s="2" t="s">
        <v>14</v>
      </c>
      <c r="D4" s="2" t="s">
        <v>2</v>
      </c>
      <c r="E4" s="3"/>
      <c r="F4" s="3"/>
      <c r="G4" s="3"/>
      <c r="H4" s="3"/>
    </row>
    <row r="5" spans="1:8" ht="18.75" customHeight="1">
      <c r="A5" s="4">
        <v>1</v>
      </c>
      <c r="B5" s="4" t="s">
        <v>69</v>
      </c>
      <c r="C5" s="9" t="s">
        <v>70</v>
      </c>
      <c r="D5" s="4" t="s">
        <v>36</v>
      </c>
      <c r="E5" s="173" t="s">
        <v>272</v>
      </c>
      <c r="F5" s="1"/>
      <c r="G5" s="1"/>
      <c r="H5" s="1"/>
    </row>
    <row r="6" spans="1:8" ht="18.75" customHeight="1">
      <c r="A6" s="4">
        <v>2</v>
      </c>
      <c r="B6" s="4" t="s">
        <v>148</v>
      </c>
      <c r="C6" s="9" t="s">
        <v>149</v>
      </c>
      <c r="D6" s="4" t="s">
        <v>61</v>
      </c>
      <c r="E6" s="5" t="s">
        <v>273</v>
      </c>
      <c r="F6" s="12" t="s">
        <v>272</v>
      </c>
      <c r="G6" s="1"/>
      <c r="H6" s="1"/>
    </row>
    <row r="7" spans="1:8" ht="18.75" customHeight="1">
      <c r="A7" s="4">
        <v>3</v>
      </c>
      <c r="B7" s="4" t="s">
        <v>150</v>
      </c>
      <c r="C7" s="9" t="s">
        <v>128</v>
      </c>
      <c r="D7" s="4" t="s">
        <v>58</v>
      </c>
      <c r="E7" s="11" t="s">
        <v>274</v>
      </c>
      <c r="F7" s="6" t="s">
        <v>276</v>
      </c>
      <c r="G7" s="1"/>
      <c r="H7" s="1"/>
    </row>
    <row r="8" spans="1:8" ht="18.75" customHeight="1">
      <c r="A8" s="4">
        <v>4</v>
      </c>
      <c r="B8" s="4" t="s">
        <v>69</v>
      </c>
      <c r="C8" s="9" t="s">
        <v>120</v>
      </c>
      <c r="D8" s="4" t="s">
        <v>76</v>
      </c>
      <c r="E8" s="1" t="s">
        <v>275</v>
      </c>
      <c r="F8" s="6"/>
      <c r="G8" s="12" t="s">
        <v>272</v>
      </c>
      <c r="H8" s="1"/>
    </row>
    <row r="9" spans="1:8" ht="18.75" customHeight="1">
      <c r="A9" s="4">
        <v>5</v>
      </c>
      <c r="B9" s="4" t="s">
        <v>69</v>
      </c>
      <c r="C9" s="9" t="s">
        <v>147</v>
      </c>
      <c r="D9" s="4" t="s">
        <v>61</v>
      </c>
      <c r="E9" s="12" t="s">
        <v>253</v>
      </c>
      <c r="F9" s="6"/>
      <c r="G9" s="6" t="s">
        <v>277</v>
      </c>
      <c r="H9" s="1"/>
    </row>
    <row r="10" spans="1:8" ht="18.75" customHeight="1">
      <c r="A10" s="4">
        <v>6</v>
      </c>
      <c r="B10" s="4" t="s">
        <v>150</v>
      </c>
      <c r="C10" s="9" t="s">
        <v>132</v>
      </c>
      <c r="D10" s="4" t="s">
        <v>98</v>
      </c>
      <c r="E10" s="5" t="s">
        <v>278</v>
      </c>
      <c r="F10" s="11" t="s">
        <v>253</v>
      </c>
      <c r="G10" s="6"/>
      <c r="H10" s="1"/>
    </row>
    <row r="11" spans="1:8" ht="18.75" customHeight="1">
      <c r="A11" s="4">
        <v>7</v>
      </c>
      <c r="B11" s="4" t="s">
        <v>150</v>
      </c>
      <c r="C11" s="9" t="s">
        <v>152</v>
      </c>
      <c r="D11" s="4" t="s">
        <v>58</v>
      </c>
      <c r="E11" s="11" t="s">
        <v>279</v>
      </c>
      <c r="F11" s="1" t="s">
        <v>281</v>
      </c>
      <c r="G11" s="6"/>
      <c r="H11" s="1"/>
    </row>
    <row r="12" spans="1:8" ht="18.75" customHeight="1">
      <c r="A12" s="4">
        <v>8</v>
      </c>
      <c r="B12" s="4" t="s">
        <v>69</v>
      </c>
      <c r="C12" s="9" t="s">
        <v>145</v>
      </c>
      <c r="D12" s="4" t="s">
        <v>44</v>
      </c>
      <c r="E12" s="1" t="s">
        <v>280</v>
      </c>
      <c r="F12" s="1"/>
      <c r="G12" s="6"/>
      <c r="H12" s="12" t="s">
        <v>272</v>
      </c>
    </row>
    <row r="13" spans="1:8" ht="18.75" customHeight="1">
      <c r="A13" s="1"/>
      <c r="B13" s="1"/>
      <c r="C13" s="8"/>
      <c r="D13" s="1"/>
      <c r="E13" s="1"/>
      <c r="F13" s="1"/>
      <c r="G13" s="6"/>
      <c r="H13" s="6" t="s">
        <v>367</v>
      </c>
    </row>
    <row r="14" spans="1:8" ht="18.75" customHeight="1">
      <c r="A14" s="4">
        <v>9</v>
      </c>
      <c r="B14" s="4" t="s">
        <v>69</v>
      </c>
      <c r="C14" s="9" t="s">
        <v>146</v>
      </c>
      <c r="D14" s="4" t="s">
        <v>98</v>
      </c>
      <c r="E14" s="173" t="s">
        <v>146</v>
      </c>
      <c r="F14" s="1"/>
      <c r="G14" s="6"/>
      <c r="H14" s="6"/>
    </row>
    <row r="15" spans="1:8" ht="18.75" customHeight="1">
      <c r="A15" s="4">
        <v>10</v>
      </c>
      <c r="B15" s="4" t="s">
        <v>150</v>
      </c>
      <c r="C15" s="9" t="s">
        <v>158</v>
      </c>
      <c r="D15" s="4" t="s">
        <v>76</v>
      </c>
      <c r="E15" s="170" t="s">
        <v>282</v>
      </c>
      <c r="F15" s="12" t="s">
        <v>146</v>
      </c>
      <c r="G15" s="6"/>
      <c r="H15" s="6"/>
    </row>
    <row r="16" spans="1:8" ht="18.75" customHeight="1">
      <c r="A16" s="4">
        <v>11</v>
      </c>
      <c r="B16" s="4" t="s">
        <v>69</v>
      </c>
      <c r="C16" s="9" t="s">
        <v>74</v>
      </c>
      <c r="D16" s="4" t="s">
        <v>40</v>
      </c>
      <c r="E16" s="15" t="s">
        <v>283</v>
      </c>
      <c r="F16" s="171" t="s">
        <v>282</v>
      </c>
      <c r="G16" s="6"/>
      <c r="H16" s="6"/>
    </row>
    <row r="17" spans="1:8" ht="18.75" customHeight="1">
      <c r="A17" s="4">
        <v>12</v>
      </c>
      <c r="B17" s="4" t="s">
        <v>69</v>
      </c>
      <c r="C17" s="9" t="s">
        <v>122</v>
      </c>
      <c r="D17" s="4" t="s">
        <v>58</v>
      </c>
      <c r="E17" s="1" t="s">
        <v>273</v>
      </c>
      <c r="F17" s="6"/>
      <c r="G17" s="11" t="s">
        <v>133</v>
      </c>
      <c r="H17" s="6"/>
    </row>
    <row r="18" spans="1:8" ht="18.75" customHeight="1">
      <c r="A18" s="4">
        <v>13</v>
      </c>
      <c r="B18" s="4" t="s">
        <v>69</v>
      </c>
      <c r="C18" s="9" t="s">
        <v>80</v>
      </c>
      <c r="D18" s="4" t="s">
        <v>44</v>
      </c>
      <c r="E18" s="12" t="s">
        <v>133</v>
      </c>
      <c r="F18" s="6"/>
      <c r="G18" s="1" t="s">
        <v>273</v>
      </c>
      <c r="H18" s="6"/>
    </row>
    <row r="19" spans="1:8" ht="18.75" customHeight="1">
      <c r="A19" s="4">
        <v>14</v>
      </c>
      <c r="B19" s="4" t="s">
        <v>150</v>
      </c>
      <c r="C19" s="9" t="s">
        <v>133</v>
      </c>
      <c r="D19" s="4" t="s">
        <v>98</v>
      </c>
      <c r="E19" s="5" t="s">
        <v>284</v>
      </c>
      <c r="F19" s="11" t="s">
        <v>133</v>
      </c>
      <c r="G19" s="1"/>
      <c r="H19" s="6"/>
    </row>
    <row r="20" spans="1:8" ht="18.75" customHeight="1">
      <c r="A20" s="4">
        <v>15</v>
      </c>
      <c r="B20" s="4" t="s">
        <v>150</v>
      </c>
      <c r="C20" s="9" t="s">
        <v>153</v>
      </c>
      <c r="D20" s="4" t="s">
        <v>201</v>
      </c>
      <c r="E20" s="11" t="s">
        <v>285</v>
      </c>
      <c r="F20" s="1" t="s">
        <v>287</v>
      </c>
      <c r="G20" s="1"/>
      <c r="H20" s="6"/>
    </row>
    <row r="21" spans="1:8" ht="18.75" customHeight="1">
      <c r="A21" s="4">
        <v>16</v>
      </c>
      <c r="B21" s="4" t="s">
        <v>69</v>
      </c>
      <c r="C21" s="9" t="s">
        <v>77</v>
      </c>
      <c r="D21" s="4" t="s">
        <v>76</v>
      </c>
      <c r="E21" s="1" t="s">
        <v>286</v>
      </c>
      <c r="F21" s="1"/>
      <c r="G21" s="6"/>
      <c r="H21" s="11" t="s">
        <v>299</v>
      </c>
    </row>
    <row r="22" spans="1:8" ht="18.75" customHeight="1">
      <c r="A22" s="1"/>
      <c r="B22" s="1"/>
      <c r="C22" s="8"/>
      <c r="D22" s="1"/>
      <c r="E22" s="1"/>
      <c r="F22" s="1"/>
      <c r="G22" s="6"/>
      <c r="H22" s="6" t="s">
        <v>402</v>
      </c>
    </row>
    <row r="23" spans="1:8" ht="18.75" customHeight="1">
      <c r="A23" s="4">
        <v>17</v>
      </c>
      <c r="B23" s="4"/>
      <c r="C23" s="9" t="s">
        <v>78</v>
      </c>
      <c r="D23" s="4" t="s">
        <v>144</v>
      </c>
      <c r="E23" s="12" t="s">
        <v>288</v>
      </c>
      <c r="F23" s="1"/>
      <c r="G23" s="1"/>
      <c r="H23" s="6"/>
    </row>
    <row r="24" spans="1:8" ht="18.75" customHeight="1">
      <c r="A24" s="4">
        <v>18</v>
      </c>
      <c r="B24" s="4" t="s">
        <v>150</v>
      </c>
      <c r="C24" s="9" t="s">
        <v>116</v>
      </c>
      <c r="D24" s="4" t="s">
        <v>58</v>
      </c>
      <c r="E24" s="170" t="s">
        <v>289</v>
      </c>
      <c r="F24" s="12" t="s">
        <v>288</v>
      </c>
      <c r="G24" s="1"/>
      <c r="H24" s="6"/>
    </row>
    <row r="25" spans="1:8" ht="18.75" customHeight="1">
      <c r="A25" s="4">
        <v>19</v>
      </c>
      <c r="B25" s="4" t="s">
        <v>150</v>
      </c>
      <c r="C25" s="9" t="s">
        <v>118</v>
      </c>
      <c r="D25" s="4" t="s">
        <v>44</v>
      </c>
      <c r="E25" s="11" t="s">
        <v>290</v>
      </c>
      <c r="F25" s="6" t="s">
        <v>368</v>
      </c>
      <c r="G25" s="1"/>
      <c r="H25" s="6"/>
    </row>
    <row r="26" spans="1:8" ht="18.75" customHeight="1">
      <c r="A26" s="4">
        <v>20</v>
      </c>
      <c r="B26" s="4" t="s">
        <v>69</v>
      </c>
      <c r="C26" s="9" t="s">
        <v>100</v>
      </c>
      <c r="D26" s="4" t="s">
        <v>38</v>
      </c>
      <c r="E26" s="1" t="s">
        <v>291</v>
      </c>
      <c r="F26" s="6"/>
      <c r="G26" s="12" t="s">
        <v>288</v>
      </c>
      <c r="H26" s="6"/>
    </row>
    <row r="27" spans="1:8" ht="18.75" customHeight="1">
      <c r="A27" s="4">
        <v>21</v>
      </c>
      <c r="B27" s="4" t="s">
        <v>69</v>
      </c>
      <c r="C27" s="9" t="s">
        <v>121</v>
      </c>
      <c r="D27" s="4" t="s">
        <v>76</v>
      </c>
      <c r="E27" s="12" t="s">
        <v>292</v>
      </c>
      <c r="F27" s="6"/>
      <c r="G27" s="6" t="s">
        <v>369</v>
      </c>
      <c r="H27" s="6"/>
    </row>
    <row r="28" spans="1:8" ht="18.75" customHeight="1">
      <c r="A28" s="4">
        <v>22</v>
      </c>
      <c r="B28" s="4" t="s">
        <v>69</v>
      </c>
      <c r="C28" s="9" t="s">
        <v>117</v>
      </c>
      <c r="D28" s="4" t="s">
        <v>58</v>
      </c>
      <c r="E28" s="5" t="s">
        <v>293</v>
      </c>
      <c r="F28" s="11" t="s">
        <v>292</v>
      </c>
      <c r="G28" s="6"/>
      <c r="H28" s="6"/>
    </row>
    <row r="29" spans="1:8" ht="18.75" customHeight="1">
      <c r="A29" s="4">
        <v>23</v>
      </c>
      <c r="B29" s="4" t="s">
        <v>150</v>
      </c>
      <c r="C29" s="9" t="s">
        <v>129</v>
      </c>
      <c r="D29" s="4" t="s">
        <v>98</v>
      </c>
      <c r="E29" s="11" t="s">
        <v>294</v>
      </c>
      <c r="F29" s="172" t="s">
        <v>296</v>
      </c>
      <c r="G29" s="6"/>
      <c r="H29" s="6"/>
    </row>
    <row r="30" spans="1:8" ht="18.75" customHeight="1">
      <c r="A30" s="4">
        <v>24</v>
      </c>
      <c r="B30" s="4" t="s">
        <v>69</v>
      </c>
      <c r="C30" s="9" t="s">
        <v>75</v>
      </c>
      <c r="D30" s="4" t="s">
        <v>76</v>
      </c>
      <c r="E30" s="172" t="s">
        <v>295</v>
      </c>
      <c r="F30" s="1"/>
      <c r="G30" s="6"/>
      <c r="H30" s="6"/>
    </row>
    <row r="31" spans="1:8" ht="18.75" customHeight="1">
      <c r="A31" s="1"/>
      <c r="B31" s="1"/>
      <c r="C31" s="8"/>
      <c r="D31" s="1"/>
      <c r="E31" s="1"/>
      <c r="F31" s="1"/>
      <c r="G31" s="6"/>
      <c r="H31" s="11" t="s">
        <v>299</v>
      </c>
    </row>
    <row r="32" spans="1:8" ht="18.75" customHeight="1">
      <c r="A32" s="4">
        <v>25</v>
      </c>
      <c r="B32" s="4"/>
      <c r="C32" s="9" t="s">
        <v>115</v>
      </c>
      <c r="D32" s="4" t="s">
        <v>144</v>
      </c>
      <c r="E32" s="12" t="s">
        <v>297</v>
      </c>
      <c r="F32" s="1"/>
      <c r="G32" s="6"/>
      <c r="H32" s="1" t="s">
        <v>372</v>
      </c>
    </row>
    <row r="33" spans="1:8" ht="18.75" customHeight="1">
      <c r="A33" s="4">
        <v>26</v>
      </c>
      <c r="B33" s="4" t="s">
        <v>150</v>
      </c>
      <c r="C33" s="9" t="s">
        <v>151</v>
      </c>
      <c r="D33" s="4" t="s">
        <v>58</v>
      </c>
      <c r="E33" s="5" t="s">
        <v>298</v>
      </c>
      <c r="F33" s="12" t="s">
        <v>299</v>
      </c>
      <c r="G33" s="6"/>
      <c r="H33" s="1"/>
    </row>
    <row r="34" spans="1:8" ht="18.75" customHeight="1">
      <c r="A34" s="4">
        <v>27</v>
      </c>
      <c r="B34" s="4" t="s">
        <v>150</v>
      </c>
      <c r="C34" s="9" t="s">
        <v>154</v>
      </c>
      <c r="D34" s="4" t="s">
        <v>201</v>
      </c>
      <c r="E34" s="11" t="s">
        <v>299</v>
      </c>
      <c r="F34" s="6" t="s">
        <v>303</v>
      </c>
      <c r="G34" s="6"/>
      <c r="H34" s="1"/>
    </row>
    <row r="35" spans="1:8" ht="18.75" customHeight="1">
      <c r="A35" s="4">
        <v>28</v>
      </c>
      <c r="B35" s="4" t="s">
        <v>69</v>
      </c>
      <c r="C35" s="9" t="s">
        <v>99</v>
      </c>
      <c r="D35" s="4" t="s">
        <v>38</v>
      </c>
      <c r="E35" s="1" t="s">
        <v>300</v>
      </c>
      <c r="F35" s="6"/>
      <c r="G35" s="11" t="s">
        <v>299</v>
      </c>
      <c r="H35" s="1"/>
    </row>
    <row r="36" spans="1:8" ht="18.75" customHeight="1">
      <c r="A36" s="4">
        <v>29</v>
      </c>
      <c r="B36" s="4" t="s">
        <v>150</v>
      </c>
      <c r="C36" s="9" t="s">
        <v>155</v>
      </c>
      <c r="D36" s="4" t="s">
        <v>61</v>
      </c>
      <c r="E36" s="173" t="s">
        <v>301</v>
      </c>
      <c r="F36" s="6"/>
      <c r="G36" s="1" t="s">
        <v>371</v>
      </c>
      <c r="H36" s="1"/>
    </row>
    <row r="37" spans="1:8" ht="18.75" customHeight="1">
      <c r="A37" s="4">
        <v>30</v>
      </c>
      <c r="B37" s="4" t="s">
        <v>150</v>
      </c>
      <c r="C37" s="9" t="s">
        <v>101</v>
      </c>
      <c r="D37" s="4" t="s">
        <v>44</v>
      </c>
      <c r="E37" s="5" t="s">
        <v>302</v>
      </c>
      <c r="F37" s="11" t="s">
        <v>119</v>
      </c>
      <c r="G37" s="1"/>
      <c r="H37" s="1"/>
    </row>
    <row r="38" spans="1:8" ht="18.75" customHeight="1">
      <c r="A38" s="4">
        <v>31</v>
      </c>
      <c r="C38" s="112"/>
      <c r="E38" s="11" t="s">
        <v>119</v>
      </c>
      <c r="F38" s="1" t="s">
        <v>370</v>
      </c>
      <c r="G38" s="1"/>
      <c r="H38" s="1"/>
    </row>
    <row r="39" spans="1:8" ht="18.75" customHeight="1">
      <c r="A39" s="4">
        <v>32</v>
      </c>
      <c r="B39" s="4" t="s">
        <v>69</v>
      </c>
      <c r="C39" s="9" t="s">
        <v>119</v>
      </c>
      <c r="D39" s="4" t="s">
        <v>98</v>
      </c>
      <c r="E39" s="1"/>
      <c r="F39" s="1"/>
      <c r="G39" s="1"/>
      <c r="H39" s="1"/>
    </row>
    <row r="40" spans="1:8" ht="15.75">
      <c r="A40" s="1"/>
      <c r="B40" s="1"/>
      <c r="C40" s="1"/>
      <c r="D40" s="1"/>
      <c r="E40" s="1"/>
      <c r="F40" s="1"/>
      <c r="G40" s="1"/>
      <c r="H40" s="1"/>
    </row>
  </sheetData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6">
      <selection activeCell="I27" sqref="I27"/>
    </sheetView>
  </sheetViews>
  <sheetFormatPr defaultColWidth="9.140625" defaultRowHeight="12.75"/>
  <cols>
    <col min="1" max="2" width="3.28125" style="0" customWidth="1"/>
    <col min="3" max="3" width="19.00390625" style="0" customWidth="1"/>
    <col min="4" max="4" width="10.421875" style="0" customWidth="1"/>
    <col min="5" max="6" width="15.57421875" style="0" customWidth="1"/>
    <col min="7" max="8" width="15.421875" style="0" customWidth="1"/>
  </cols>
  <sheetData>
    <row r="1" spans="1:8" ht="18.75">
      <c r="A1" s="1"/>
      <c r="B1" s="1"/>
      <c r="C1" s="7" t="s">
        <v>34</v>
      </c>
      <c r="D1" s="1"/>
      <c r="E1" s="1"/>
      <c r="F1" s="1"/>
      <c r="G1" s="1"/>
      <c r="H1" s="1"/>
    </row>
    <row r="2" spans="1:8" ht="15.75">
      <c r="A2" s="1"/>
      <c r="B2" s="1"/>
      <c r="C2" s="8" t="s">
        <v>191</v>
      </c>
      <c r="D2" s="1"/>
      <c r="E2" s="1"/>
      <c r="F2" s="1"/>
      <c r="G2" s="1"/>
      <c r="H2" s="1"/>
    </row>
    <row r="3" spans="1:8" ht="15.75">
      <c r="A3" s="1"/>
      <c r="B3" s="1"/>
      <c r="C3" s="8" t="s">
        <v>12</v>
      </c>
      <c r="D3" s="8" t="s">
        <v>28</v>
      </c>
      <c r="E3" s="1"/>
      <c r="F3" s="1"/>
      <c r="G3" s="1"/>
      <c r="H3" s="1"/>
    </row>
    <row r="4" spans="1:8" ht="18.75" customHeight="1">
      <c r="A4" s="2"/>
      <c r="B4" s="2"/>
      <c r="C4" s="2" t="s">
        <v>14</v>
      </c>
      <c r="D4" s="2" t="s">
        <v>2</v>
      </c>
      <c r="E4" s="3"/>
      <c r="F4" s="3"/>
      <c r="G4" s="3"/>
      <c r="H4" s="3"/>
    </row>
    <row r="5" spans="1:8" ht="18.75" customHeight="1">
      <c r="A5" s="4">
        <v>1</v>
      </c>
      <c r="B5" s="4" t="s">
        <v>150</v>
      </c>
      <c r="C5" s="9" t="s">
        <v>154</v>
      </c>
      <c r="D5" s="4" t="s">
        <v>201</v>
      </c>
      <c r="E5" s="12" t="s">
        <v>251</v>
      </c>
      <c r="F5" s="1"/>
      <c r="G5" s="1"/>
      <c r="H5" s="1"/>
    </row>
    <row r="6" spans="1:8" ht="18.75" customHeight="1">
      <c r="A6" s="4">
        <v>2</v>
      </c>
      <c r="B6" s="4"/>
      <c r="C6" s="9"/>
      <c r="D6" s="4"/>
      <c r="E6" s="170"/>
      <c r="F6" s="12" t="s">
        <v>251</v>
      </c>
      <c r="G6" s="1"/>
      <c r="H6" s="1"/>
    </row>
    <row r="7" spans="1:8" ht="18.75" customHeight="1">
      <c r="A7" s="4">
        <v>3</v>
      </c>
      <c r="B7" s="4" t="s">
        <v>148</v>
      </c>
      <c r="C7" s="9" t="s">
        <v>123</v>
      </c>
      <c r="D7" s="4" t="s">
        <v>58</v>
      </c>
      <c r="E7" s="11" t="s">
        <v>328</v>
      </c>
      <c r="F7" s="170" t="s">
        <v>374</v>
      </c>
      <c r="G7" s="1"/>
      <c r="H7" s="1"/>
    </row>
    <row r="8" spans="1:8" ht="18.75" customHeight="1">
      <c r="A8" s="4">
        <v>4</v>
      </c>
      <c r="B8" s="4" t="s">
        <v>150</v>
      </c>
      <c r="C8" s="9" t="s">
        <v>133</v>
      </c>
      <c r="D8" s="4" t="s">
        <v>98</v>
      </c>
      <c r="E8" s="1" t="s">
        <v>329</v>
      </c>
      <c r="F8" s="6"/>
      <c r="G8" s="12" t="s">
        <v>251</v>
      </c>
      <c r="H8" s="10"/>
    </row>
    <row r="9" spans="1:8" ht="18.75" customHeight="1">
      <c r="A9" s="4">
        <v>5</v>
      </c>
      <c r="B9" s="4" t="s">
        <v>150</v>
      </c>
      <c r="C9" s="9" t="s">
        <v>152</v>
      </c>
      <c r="D9" s="4" t="s">
        <v>58</v>
      </c>
      <c r="E9" s="12" t="s">
        <v>330</v>
      </c>
      <c r="F9" s="6"/>
      <c r="G9" s="6" t="s">
        <v>373</v>
      </c>
      <c r="H9" s="1"/>
    </row>
    <row r="10" spans="1:8" ht="18.75" customHeight="1">
      <c r="A10" s="4">
        <v>6</v>
      </c>
      <c r="B10" s="4" t="s">
        <v>150</v>
      </c>
      <c r="C10" s="9" t="s">
        <v>139</v>
      </c>
      <c r="D10" s="4" t="s">
        <v>76</v>
      </c>
      <c r="E10" s="5" t="s">
        <v>331</v>
      </c>
      <c r="F10" s="11" t="s">
        <v>332</v>
      </c>
      <c r="G10" s="6"/>
      <c r="H10" s="1"/>
    </row>
    <row r="11" spans="1:8" ht="18.75" customHeight="1">
      <c r="A11" s="4">
        <v>7</v>
      </c>
      <c r="B11" s="4" t="s">
        <v>150</v>
      </c>
      <c r="C11" s="9" t="s">
        <v>192</v>
      </c>
      <c r="D11" s="4" t="s">
        <v>98</v>
      </c>
      <c r="E11" s="11" t="s">
        <v>332</v>
      </c>
      <c r="F11" s="1" t="s">
        <v>334</v>
      </c>
      <c r="G11" s="6"/>
      <c r="H11" s="1"/>
    </row>
    <row r="12" spans="1:8" ht="18.75" customHeight="1">
      <c r="A12" s="4">
        <v>8</v>
      </c>
      <c r="B12" s="4" t="s">
        <v>150</v>
      </c>
      <c r="C12" s="9" t="s">
        <v>118</v>
      </c>
      <c r="D12" s="4" t="s">
        <v>44</v>
      </c>
      <c r="E12" s="1" t="s">
        <v>333</v>
      </c>
      <c r="F12" s="1"/>
      <c r="G12" s="6"/>
      <c r="H12" s="12" t="s">
        <v>251</v>
      </c>
    </row>
    <row r="13" spans="1:8" ht="18.75" customHeight="1">
      <c r="A13" s="1"/>
      <c r="B13" s="1"/>
      <c r="C13" s="8"/>
      <c r="D13" s="1"/>
      <c r="E13" s="1"/>
      <c r="F13" s="1"/>
      <c r="G13" s="6"/>
      <c r="H13" s="6" t="s">
        <v>380</v>
      </c>
    </row>
    <row r="14" spans="1:8" ht="18.75" customHeight="1">
      <c r="A14" s="4">
        <v>9</v>
      </c>
      <c r="B14" s="4" t="s">
        <v>157</v>
      </c>
      <c r="C14" s="9" t="s">
        <v>129</v>
      </c>
      <c r="D14" s="4" t="s">
        <v>98</v>
      </c>
      <c r="E14" s="12" t="s">
        <v>294</v>
      </c>
      <c r="F14" s="1"/>
      <c r="G14" s="6"/>
      <c r="H14" s="6"/>
    </row>
    <row r="15" spans="1:8" ht="18.75" customHeight="1">
      <c r="A15" s="4">
        <v>10</v>
      </c>
      <c r="B15" s="4" t="s">
        <v>148</v>
      </c>
      <c r="C15" s="9" t="s">
        <v>130</v>
      </c>
      <c r="D15" s="4" t="s">
        <v>48</v>
      </c>
      <c r="E15" s="5" t="s">
        <v>335</v>
      </c>
      <c r="F15" s="12" t="s">
        <v>294</v>
      </c>
      <c r="G15" s="6"/>
      <c r="H15" s="6"/>
    </row>
    <row r="16" spans="1:8" ht="18.75" customHeight="1">
      <c r="A16" s="4">
        <v>11</v>
      </c>
      <c r="B16" s="4" t="s">
        <v>157</v>
      </c>
      <c r="C16" s="9" t="s">
        <v>125</v>
      </c>
      <c r="D16" s="4" t="s">
        <v>58</v>
      </c>
      <c r="E16" s="15" t="s">
        <v>336</v>
      </c>
      <c r="F16" s="6" t="s">
        <v>340</v>
      </c>
      <c r="G16" s="6"/>
      <c r="H16" s="6"/>
    </row>
    <row r="17" spans="1:8" ht="18.75" customHeight="1">
      <c r="A17" s="4">
        <v>12</v>
      </c>
      <c r="B17" s="4" t="s">
        <v>157</v>
      </c>
      <c r="C17" s="9" t="s">
        <v>155</v>
      </c>
      <c r="D17" s="4" t="s">
        <v>61</v>
      </c>
      <c r="E17" s="1" t="s">
        <v>337</v>
      </c>
      <c r="F17" s="6"/>
      <c r="G17" s="11" t="s">
        <v>294</v>
      </c>
      <c r="H17" s="6"/>
    </row>
    <row r="18" spans="1:8" ht="18.75" customHeight="1">
      <c r="A18" s="4">
        <v>13</v>
      </c>
      <c r="B18" s="4" t="s">
        <v>157</v>
      </c>
      <c r="C18" s="9" t="s">
        <v>137</v>
      </c>
      <c r="D18" s="4" t="s">
        <v>76</v>
      </c>
      <c r="E18" s="12" t="s">
        <v>338</v>
      </c>
      <c r="F18" s="6"/>
      <c r="G18" s="172" t="s">
        <v>375</v>
      </c>
      <c r="H18" s="6"/>
    </row>
    <row r="19" spans="1:8" ht="18.75" customHeight="1">
      <c r="A19" s="4">
        <v>14</v>
      </c>
      <c r="B19" s="4" t="s">
        <v>148</v>
      </c>
      <c r="C19" s="9" t="s">
        <v>124</v>
      </c>
      <c r="D19" s="4" t="s">
        <v>58</v>
      </c>
      <c r="E19" s="5" t="s">
        <v>339</v>
      </c>
      <c r="F19" s="11" t="s">
        <v>338</v>
      </c>
      <c r="G19" s="1"/>
      <c r="H19" s="6"/>
    </row>
    <row r="20" spans="1:8" ht="18.75" customHeight="1">
      <c r="A20" s="4">
        <v>15</v>
      </c>
      <c r="B20" s="4"/>
      <c r="C20" s="9"/>
      <c r="D20" s="4"/>
      <c r="E20" s="11" t="s">
        <v>252</v>
      </c>
      <c r="F20" s="1" t="s">
        <v>341</v>
      </c>
      <c r="G20" s="1"/>
      <c r="H20" s="6"/>
    </row>
    <row r="21" spans="1:8" ht="18.75" customHeight="1">
      <c r="A21" s="4">
        <v>16</v>
      </c>
      <c r="B21" s="4"/>
      <c r="C21" s="9" t="s">
        <v>156</v>
      </c>
      <c r="D21" s="4" t="s">
        <v>79</v>
      </c>
      <c r="E21" s="1"/>
      <c r="F21" s="1"/>
      <c r="G21" s="6"/>
      <c r="H21" s="11" t="s">
        <v>251</v>
      </c>
    </row>
    <row r="22" spans="1:8" ht="18.75" customHeight="1">
      <c r="A22" s="1"/>
      <c r="B22" s="1"/>
      <c r="C22" s="8"/>
      <c r="D22" s="1"/>
      <c r="E22" s="1"/>
      <c r="F22" s="1"/>
      <c r="G22" s="6"/>
      <c r="H22" s="6" t="s">
        <v>381</v>
      </c>
    </row>
    <row r="23" spans="1:8" ht="18.75" customHeight="1">
      <c r="A23" s="4">
        <v>17</v>
      </c>
      <c r="B23" s="4" t="s">
        <v>150</v>
      </c>
      <c r="C23" s="9" t="s">
        <v>132</v>
      </c>
      <c r="D23" s="4" t="s">
        <v>98</v>
      </c>
      <c r="E23" s="12" t="s">
        <v>253</v>
      </c>
      <c r="F23" s="1"/>
      <c r="G23" s="1"/>
      <c r="H23" s="6"/>
    </row>
    <row r="24" spans="1:8" ht="18.75" customHeight="1">
      <c r="A24" s="4">
        <v>18</v>
      </c>
      <c r="B24" s="4"/>
      <c r="C24" s="9"/>
      <c r="D24" s="4"/>
      <c r="E24" s="5"/>
      <c r="F24" s="12" t="s">
        <v>253</v>
      </c>
      <c r="G24" s="1"/>
      <c r="H24" s="6"/>
    </row>
    <row r="25" spans="1:8" ht="18.75" customHeight="1">
      <c r="A25" s="4">
        <v>19</v>
      </c>
      <c r="B25" s="4"/>
      <c r="C25" s="9"/>
      <c r="D25" s="4"/>
      <c r="E25" s="11" t="s">
        <v>342</v>
      </c>
      <c r="F25" s="6" t="s">
        <v>343</v>
      </c>
      <c r="G25" s="1"/>
      <c r="H25" s="6"/>
    </row>
    <row r="26" spans="1:8" ht="18.75" customHeight="1">
      <c r="A26" s="4">
        <v>20</v>
      </c>
      <c r="B26" s="4" t="s">
        <v>150</v>
      </c>
      <c r="C26" s="9" t="s">
        <v>126</v>
      </c>
      <c r="D26" s="4" t="s">
        <v>58</v>
      </c>
      <c r="E26" s="1"/>
      <c r="F26" s="6"/>
      <c r="G26" s="12" t="s">
        <v>254</v>
      </c>
      <c r="H26" s="6"/>
    </row>
    <row r="27" spans="1:8" ht="18.75" customHeight="1">
      <c r="A27" s="4">
        <v>21</v>
      </c>
      <c r="B27" s="4" t="s">
        <v>150</v>
      </c>
      <c r="C27" s="9" t="s">
        <v>158</v>
      </c>
      <c r="D27" s="4" t="s">
        <v>76</v>
      </c>
      <c r="E27" s="12" t="s">
        <v>254</v>
      </c>
      <c r="F27" s="6"/>
      <c r="G27" s="6" t="s">
        <v>377</v>
      </c>
      <c r="H27" s="6"/>
    </row>
    <row r="28" spans="1:8" ht="18.75" customHeight="1">
      <c r="A28" s="4">
        <v>22</v>
      </c>
      <c r="B28" s="4" t="s">
        <v>148</v>
      </c>
      <c r="C28" s="9" t="s">
        <v>127</v>
      </c>
      <c r="D28" s="4" t="s">
        <v>58</v>
      </c>
      <c r="E28" s="5" t="s">
        <v>345</v>
      </c>
      <c r="F28" s="11" t="s">
        <v>254</v>
      </c>
      <c r="G28" s="6"/>
      <c r="H28" s="6"/>
    </row>
    <row r="29" spans="1:8" ht="18.75" customHeight="1">
      <c r="A29" s="4">
        <v>23</v>
      </c>
      <c r="B29" s="4"/>
      <c r="C29" s="9"/>
      <c r="D29" s="4"/>
      <c r="E29" s="11" t="s">
        <v>256</v>
      </c>
      <c r="F29" s="1" t="s">
        <v>344</v>
      </c>
      <c r="G29" s="6"/>
      <c r="H29" s="6"/>
    </row>
    <row r="30" spans="1:8" ht="18.75" customHeight="1">
      <c r="A30" s="4">
        <v>24</v>
      </c>
      <c r="B30" s="4" t="s">
        <v>150</v>
      </c>
      <c r="C30" s="9" t="s">
        <v>153</v>
      </c>
      <c r="D30" s="4" t="s">
        <v>201</v>
      </c>
      <c r="E30" s="1"/>
      <c r="F30" s="1"/>
      <c r="G30" s="6"/>
      <c r="H30" s="6"/>
    </row>
    <row r="31" spans="1:8" ht="18.75" customHeight="1">
      <c r="A31" s="1"/>
      <c r="B31" s="1"/>
      <c r="C31" s="8"/>
      <c r="D31" s="1"/>
      <c r="E31" s="1"/>
      <c r="F31" s="1"/>
      <c r="G31" s="6"/>
      <c r="H31" s="11" t="s">
        <v>255</v>
      </c>
    </row>
    <row r="32" spans="1:8" ht="18.75" customHeight="1">
      <c r="A32" s="4">
        <v>25</v>
      </c>
      <c r="B32" s="4" t="s">
        <v>150</v>
      </c>
      <c r="C32" s="9" t="s">
        <v>136</v>
      </c>
      <c r="D32" s="4" t="s">
        <v>48</v>
      </c>
      <c r="E32" s="12" t="s">
        <v>346</v>
      </c>
      <c r="F32" s="1"/>
      <c r="G32" s="6"/>
      <c r="H32" s="1" t="s">
        <v>379</v>
      </c>
    </row>
    <row r="33" spans="1:8" ht="18.75" customHeight="1">
      <c r="A33" s="4">
        <v>26</v>
      </c>
      <c r="B33" s="4" t="s">
        <v>150</v>
      </c>
      <c r="C33" s="9" t="s">
        <v>196</v>
      </c>
      <c r="D33" s="4" t="s">
        <v>58</v>
      </c>
      <c r="E33" s="5" t="s">
        <v>347</v>
      </c>
      <c r="F33" s="12" t="s">
        <v>346</v>
      </c>
      <c r="G33" s="6"/>
      <c r="H33" s="1"/>
    </row>
    <row r="34" spans="1:8" ht="18.75" customHeight="1">
      <c r="A34" s="4">
        <v>27</v>
      </c>
      <c r="B34" s="4" t="s">
        <v>150</v>
      </c>
      <c r="C34" s="9" t="s">
        <v>101</v>
      </c>
      <c r="D34" s="4" t="s">
        <v>44</v>
      </c>
      <c r="E34" s="11" t="s">
        <v>301</v>
      </c>
      <c r="F34" s="6" t="s">
        <v>376</v>
      </c>
      <c r="G34" s="6"/>
      <c r="H34" s="1"/>
    </row>
    <row r="35" spans="1:8" ht="18.75" customHeight="1">
      <c r="A35" s="4">
        <v>28</v>
      </c>
      <c r="B35" s="4" t="s">
        <v>150</v>
      </c>
      <c r="C35" s="9" t="s">
        <v>151</v>
      </c>
      <c r="D35" s="4" t="s">
        <v>58</v>
      </c>
      <c r="E35" s="172" t="s">
        <v>348</v>
      </c>
      <c r="F35" s="6"/>
      <c r="G35" s="12" t="s">
        <v>255</v>
      </c>
      <c r="H35" s="16"/>
    </row>
    <row r="36" spans="1:8" ht="18.75" customHeight="1">
      <c r="A36" s="4">
        <v>29</v>
      </c>
      <c r="B36" s="4"/>
      <c r="C36" s="9" t="s">
        <v>135</v>
      </c>
      <c r="D36" s="4" t="s">
        <v>79</v>
      </c>
      <c r="E36" s="12" t="s">
        <v>349</v>
      </c>
      <c r="F36" s="6"/>
      <c r="G36" s="1" t="s">
        <v>378</v>
      </c>
      <c r="H36" s="1"/>
    </row>
    <row r="37" spans="1:8" ht="18.75" customHeight="1">
      <c r="A37" s="4">
        <v>30</v>
      </c>
      <c r="B37" s="4"/>
      <c r="C37" s="9"/>
      <c r="D37" s="4"/>
      <c r="E37" s="5"/>
      <c r="F37" s="11" t="s">
        <v>255</v>
      </c>
      <c r="G37" s="1"/>
      <c r="H37" s="1"/>
    </row>
    <row r="38" spans="1:8" ht="18.75" customHeight="1">
      <c r="A38" s="4">
        <v>31</v>
      </c>
      <c r="B38" s="4"/>
      <c r="C38" s="9"/>
      <c r="D38" s="4"/>
      <c r="E38" s="11" t="s">
        <v>255</v>
      </c>
      <c r="F38" s="1" t="s">
        <v>350</v>
      </c>
      <c r="G38" s="1"/>
      <c r="H38" s="1"/>
    </row>
    <row r="39" spans="1:8" ht="18.75" customHeight="1">
      <c r="A39" s="4">
        <v>32</v>
      </c>
      <c r="B39" s="4" t="s">
        <v>150</v>
      </c>
      <c r="C39" s="9" t="s">
        <v>128</v>
      </c>
      <c r="D39" s="4" t="s">
        <v>58</v>
      </c>
      <c r="E39" s="1"/>
      <c r="F39" s="1"/>
      <c r="G39" s="1"/>
      <c r="H39" s="1"/>
    </row>
    <row r="40" spans="1:8" ht="15.75">
      <c r="A40" s="1"/>
      <c r="B40" s="1"/>
      <c r="C40" s="1"/>
      <c r="D40" s="1"/>
      <c r="E40" s="1"/>
      <c r="F40" s="1"/>
      <c r="G40" s="1"/>
      <c r="H40" s="1"/>
    </row>
  </sheetData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7">
      <selection activeCell="G23" sqref="G23"/>
    </sheetView>
  </sheetViews>
  <sheetFormatPr defaultColWidth="9.140625" defaultRowHeight="12.75"/>
  <cols>
    <col min="1" max="2" width="4.00390625" style="0" customWidth="1"/>
    <col min="3" max="3" width="18.28125" style="0" customWidth="1"/>
    <col min="4" max="4" width="10.8515625" style="0" customWidth="1"/>
    <col min="5" max="5" width="14.7109375" style="0" customWidth="1"/>
    <col min="6" max="6" width="14.28125" style="0" customWidth="1"/>
    <col min="7" max="7" width="14.57421875" style="0" customWidth="1"/>
    <col min="8" max="8" width="13.140625" style="0" customWidth="1"/>
  </cols>
  <sheetData>
    <row r="1" spans="1:9" ht="18.75">
      <c r="A1" s="1"/>
      <c r="B1" s="1"/>
      <c r="C1" s="7" t="s">
        <v>34</v>
      </c>
      <c r="D1" s="1"/>
      <c r="E1" s="1"/>
      <c r="F1" s="1"/>
      <c r="G1" s="1"/>
      <c r="H1" s="1"/>
      <c r="I1" s="1"/>
    </row>
    <row r="2" spans="1:9" ht="15.75">
      <c r="A2" s="1"/>
      <c r="B2" s="1"/>
      <c r="C2" s="8" t="s">
        <v>168</v>
      </c>
      <c r="D2" s="1"/>
      <c r="E2" s="1"/>
      <c r="F2" s="1"/>
      <c r="G2" s="1"/>
      <c r="H2" s="1"/>
      <c r="I2" s="1"/>
    </row>
    <row r="3" spans="1:9" ht="15.75">
      <c r="A3" s="1"/>
      <c r="B3" s="1"/>
      <c r="C3" s="8" t="s">
        <v>12</v>
      </c>
      <c r="D3" s="8" t="s">
        <v>0</v>
      </c>
      <c r="E3" s="1"/>
      <c r="F3" s="1"/>
      <c r="G3" s="1"/>
      <c r="H3" s="1"/>
      <c r="I3" s="1"/>
    </row>
    <row r="4" spans="1:9" ht="18" customHeight="1">
      <c r="A4" s="2"/>
      <c r="B4" s="2" t="s">
        <v>1</v>
      </c>
      <c r="C4" s="20" t="s">
        <v>14</v>
      </c>
      <c r="D4" s="2" t="s">
        <v>2</v>
      </c>
      <c r="E4" s="3"/>
      <c r="F4" s="3"/>
      <c r="G4" s="3"/>
      <c r="H4" s="3"/>
      <c r="I4" s="3"/>
    </row>
    <row r="5" spans="1:9" ht="18" customHeight="1">
      <c r="A5" s="4">
        <v>1</v>
      </c>
      <c r="B5" s="4" t="s">
        <v>3</v>
      </c>
      <c r="C5" s="9" t="s">
        <v>35</v>
      </c>
      <c r="D5" s="4" t="s">
        <v>36</v>
      </c>
      <c r="E5" s="12" t="s">
        <v>365</v>
      </c>
      <c r="F5" s="1"/>
      <c r="G5" s="1"/>
      <c r="H5" s="1"/>
      <c r="I5" s="1"/>
    </row>
    <row r="6" spans="1:9" ht="18" customHeight="1">
      <c r="A6" s="4">
        <v>2</v>
      </c>
      <c r="B6" s="4"/>
      <c r="C6" s="14"/>
      <c r="D6" s="4"/>
      <c r="E6" s="5"/>
      <c r="F6" s="12" t="s">
        <v>365</v>
      </c>
      <c r="G6" s="1"/>
      <c r="H6" s="1"/>
      <c r="I6" s="1"/>
    </row>
    <row r="7" spans="1:9" ht="18" customHeight="1">
      <c r="A7" s="4">
        <v>3</v>
      </c>
      <c r="B7" s="4" t="s">
        <v>91</v>
      </c>
      <c r="C7" s="9" t="s">
        <v>70</v>
      </c>
      <c r="D7" s="4" t="s">
        <v>36</v>
      </c>
      <c r="E7" s="11" t="s">
        <v>428</v>
      </c>
      <c r="F7" s="6" t="s">
        <v>430</v>
      </c>
      <c r="G7" s="1"/>
      <c r="H7" s="1"/>
      <c r="I7" s="1"/>
    </row>
    <row r="8" spans="1:9" ht="18" customHeight="1">
      <c r="A8" s="4">
        <v>4</v>
      </c>
      <c r="B8" s="4" t="s">
        <v>4</v>
      </c>
      <c r="C8" s="9" t="s">
        <v>362</v>
      </c>
      <c r="D8" s="4" t="s">
        <v>48</v>
      </c>
      <c r="E8" s="172" t="s">
        <v>429</v>
      </c>
      <c r="F8" s="6"/>
      <c r="G8" s="12" t="s">
        <v>365</v>
      </c>
      <c r="H8" s="1"/>
      <c r="I8" s="1"/>
    </row>
    <row r="9" spans="1:9" ht="18" customHeight="1">
      <c r="A9" s="4">
        <v>5</v>
      </c>
      <c r="B9" s="4" t="s">
        <v>88</v>
      </c>
      <c r="C9" s="9" t="s">
        <v>59</v>
      </c>
      <c r="D9" s="4" t="s">
        <v>54</v>
      </c>
      <c r="E9" s="12" t="s">
        <v>288</v>
      </c>
      <c r="F9" s="6"/>
      <c r="G9" s="6" t="s">
        <v>430</v>
      </c>
      <c r="H9" s="1"/>
      <c r="I9" s="1"/>
    </row>
    <row r="10" spans="1:9" ht="18" customHeight="1">
      <c r="A10" s="4">
        <v>6</v>
      </c>
      <c r="B10" s="4" t="s">
        <v>95</v>
      </c>
      <c r="C10" s="9" t="s">
        <v>78</v>
      </c>
      <c r="D10" s="4" t="s">
        <v>79</v>
      </c>
      <c r="E10" s="5" t="s">
        <v>431</v>
      </c>
      <c r="F10" s="11" t="s">
        <v>355</v>
      </c>
      <c r="G10" s="6"/>
      <c r="H10" s="1"/>
      <c r="I10" s="1"/>
    </row>
    <row r="11" spans="1:9" ht="18" customHeight="1">
      <c r="A11" s="4">
        <v>7</v>
      </c>
      <c r="B11" s="4"/>
      <c r="C11" s="9"/>
      <c r="D11" s="4"/>
      <c r="E11" s="11" t="s">
        <v>355</v>
      </c>
      <c r="F11" s="1" t="s">
        <v>432</v>
      </c>
      <c r="G11" s="6"/>
      <c r="H11" s="1"/>
      <c r="I11" s="1"/>
    </row>
    <row r="12" spans="1:9" ht="18" customHeight="1">
      <c r="A12" s="4">
        <v>8</v>
      </c>
      <c r="B12" s="4" t="s">
        <v>84</v>
      </c>
      <c r="C12" s="9" t="s">
        <v>43</v>
      </c>
      <c r="D12" s="4" t="s">
        <v>44</v>
      </c>
      <c r="E12" s="1"/>
      <c r="F12" s="1"/>
      <c r="G12" s="6"/>
      <c r="H12" s="12" t="s">
        <v>357</v>
      </c>
      <c r="I12" s="1"/>
    </row>
    <row r="13" spans="1:9" ht="18" customHeight="1">
      <c r="A13" s="1"/>
      <c r="B13" s="1"/>
      <c r="C13" s="8"/>
      <c r="D13" s="1"/>
      <c r="E13" s="1"/>
      <c r="F13" s="1"/>
      <c r="G13" s="6"/>
      <c r="H13" s="6" t="s">
        <v>438</v>
      </c>
      <c r="I13" s="1"/>
    </row>
    <row r="14" spans="1:9" ht="18" customHeight="1">
      <c r="A14" s="4">
        <v>9</v>
      </c>
      <c r="B14" s="4" t="s">
        <v>81</v>
      </c>
      <c r="C14" s="9" t="s">
        <v>46</v>
      </c>
      <c r="D14" s="4" t="s">
        <v>36</v>
      </c>
      <c r="E14" s="12" t="s">
        <v>356</v>
      </c>
      <c r="F14" s="1"/>
      <c r="G14" s="6"/>
      <c r="H14" s="6"/>
      <c r="I14" s="1"/>
    </row>
    <row r="15" spans="1:9" ht="18" customHeight="1">
      <c r="A15" s="4">
        <v>10</v>
      </c>
      <c r="B15" s="4"/>
      <c r="C15" s="9"/>
      <c r="D15" s="4"/>
      <c r="E15" s="5"/>
      <c r="F15" s="12" t="s">
        <v>356</v>
      </c>
      <c r="G15" s="6"/>
      <c r="H15" s="6"/>
      <c r="I15" s="1"/>
    </row>
    <row r="16" spans="1:9" ht="18" customHeight="1">
      <c r="A16" s="4">
        <v>11</v>
      </c>
      <c r="B16" s="4" t="s">
        <v>89</v>
      </c>
      <c r="C16" s="9" t="s">
        <v>72</v>
      </c>
      <c r="D16" s="4" t="s">
        <v>73</v>
      </c>
      <c r="E16" s="11" t="s">
        <v>394</v>
      </c>
      <c r="F16" s="6" t="s">
        <v>436</v>
      </c>
      <c r="G16" s="6"/>
      <c r="H16" s="6"/>
      <c r="I16" s="1"/>
    </row>
    <row r="17" spans="1:9" ht="18" customHeight="1">
      <c r="A17" s="4">
        <v>12</v>
      </c>
      <c r="B17" s="93" t="s">
        <v>5</v>
      </c>
      <c r="C17" s="9" t="s">
        <v>50</v>
      </c>
      <c r="D17" s="4" t="s">
        <v>36</v>
      </c>
      <c r="E17" s="1" t="s">
        <v>433</v>
      </c>
      <c r="F17" s="6"/>
      <c r="G17" s="11" t="s">
        <v>357</v>
      </c>
      <c r="H17" s="6"/>
      <c r="I17" s="1"/>
    </row>
    <row r="18" spans="1:9" ht="18" customHeight="1">
      <c r="A18" s="4">
        <v>13</v>
      </c>
      <c r="B18" s="4" t="s">
        <v>86</v>
      </c>
      <c r="C18" s="9" t="s">
        <v>49</v>
      </c>
      <c r="D18" s="4" t="s">
        <v>48</v>
      </c>
      <c r="E18" s="12" t="s">
        <v>346</v>
      </c>
      <c r="F18" s="6"/>
      <c r="G18" s="1" t="s">
        <v>437</v>
      </c>
      <c r="H18" s="6"/>
      <c r="I18" s="1"/>
    </row>
    <row r="19" spans="1:9" ht="18" customHeight="1">
      <c r="A19" s="4">
        <v>14</v>
      </c>
      <c r="B19" s="4" t="s">
        <v>96</v>
      </c>
      <c r="C19" s="9" t="s">
        <v>80</v>
      </c>
      <c r="D19" s="4" t="s">
        <v>44</v>
      </c>
      <c r="E19" s="5" t="s">
        <v>434</v>
      </c>
      <c r="F19" s="11" t="s">
        <v>357</v>
      </c>
      <c r="G19" s="1"/>
      <c r="H19" s="6"/>
      <c r="I19" s="1"/>
    </row>
    <row r="20" spans="1:9" ht="18" customHeight="1">
      <c r="A20" s="4">
        <v>15</v>
      </c>
      <c r="B20" s="4"/>
      <c r="C20" s="9"/>
      <c r="D20" s="4"/>
      <c r="E20" s="11" t="s">
        <v>357</v>
      </c>
      <c r="F20" s="1" t="s">
        <v>435</v>
      </c>
      <c r="G20" s="1"/>
      <c r="H20" s="6"/>
      <c r="I20" s="1"/>
    </row>
    <row r="21" spans="1:9" ht="18" customHeight="1">
      <c r="A21" s="4">
        <v>16</v>
      </c>
      <c r="B21" s="4" t="s">
        <v>6</v>
      </c>
      <c r="C21" s="9" t="s">
        <v>39</v>
      </c>
      <c r="D21" s="4" t="s">
        <v>40</v>
      </c>
      <c r="E21" s="1"/>
      <c r="F21" s="1"/>
      <c r="G21" s="19"/>
      <c r="H21" s="6"/>
      <c r="I21" s="1"/>
    </row>
    <row r="22" spans="1:9" ht="18" customHeight="1">
      <c r="A22" s="10"/>
      <c r="B22" s="10"/>
      <c r="C22" s="19"/>
      <c r="D22" s="10"/>
      <c r="E22" s="1"/>
      <c r="F22" s="1"/>
      <c r="G22" s="92" t="s">
        <v>39</v>
      </c>
      <c r="H22" s="17"/>
      <c r="I22" s="1"/>
    </row>
    <row r="23" spans="1:9" ht="18" customHeight="1">
      <c r="A23" s="1"/>
      <c r="B23" s="1"/>
      <c r="C23" s="8"/>
      <c r="D23" s="1"/>
      <c r="E23" s="1"/>
      <c r="F23" s="1"/>
      <c r="G23" s="18" t="s">
        <v>450</v>
      </c>
      <c r="H23" s="6"/>
      <c r="I23" s="1"/>
    </row>
    <row r="24" spans="1:9" ht="18" customHeight="1">
      <c r="A24" s="4">
        <v>17</v>
      </c>
      <c r="B24" s="4" t="s">
        <v>10</v>
      </c>
      <c r="C24" s="9" t="s">
        <v>41</v>
      </c>
      <c r="D24" s="4" t="s">
        <v>42</v>
      </c>
      <c r="E24" s="12" t="s">
        <v>358</v>
      </c>
      <c r="F24" s="1"/>
      <c r="G24" s="1"/>
      <c r="H24" s="6"/>
      <c r="I24" s="1"/>
    </row>
    <row r="25" spans="1:9" ht="18" customHeight="1">
      <c r="A25" s="4">
        <v>18</v>
      </c>
      <c r="B25" s="4"/>
      <c r="C25" s="9"/>
      <c r="D25" s="4"/>
      <c r="E25" s="5"/>
      <c r="F25" s="12" t="s">
        <v>358</v>
      </c>
      <c r="G25" s="1"/>
      <c r="H25" s="6"/>
      <c r="I25" s="1"/>
    </row>
    <row r="26" spans="1:9" ht="18" customHeight="1">
      <c r="A26" s="4">
        <v>19</v>
      </c>
      <c r="B26" s="4" t="s">
        <v>94</v>
      </c>
      <c r="C26" s="9" t="s">
        <v>53</v>
      </c>
      <c r="D26" s="4" t="s">
        <v>54</v>
      </c>
      <c r="E26" s="11" t="s">
        <v>439</v>
      </c>
      <c r="F26" s="171" t="s">
        <v>443</v>
      </c>
      <c r="G26" s="1"/>
      <c r="H26" s="6"/>
      <c r="I26" s="1"/>
    </row>
    <row r="27" spans="1:9" ht="18" customHeight="1">
      <c r="A27" s="4">
        <v>20</v>
      </c>
      <c r="B27" s="4" t="s">
        <v>9</v>
      </c>
      <c r="C27" s="9" t="s">
        <v>55</v>
      </c>
      <c r="D27" s="4" t="s">
        <v>48</v>
      </c>
      <c r="E27" s="172" t="s">
        <v>440</v>
      </c>
      <c r="F27" s="6"/>
      <c r="G27" s="12" t="s">
        <v>364</v>
      </c>
      <c r="H27" s="6"/>
      <c r="I27" s="1"/>
    </row>
    <row r="28" spans="1:9" ht="18" customHeight="1">
      <c r="A28" s="4">
        <v>21</v>
      </c>
      <c r="B28" s="4" t="s">
        <v>85</v>
      </c>
      <c r="C28" s="9" t="s">
        <v>52</v>
      </c>
      <c r="D28" s="4" t="s">
        <v>40</v>
      </c>
      <c r="E28" s="12" t="s">
        <v>407</v>
      </c>
      <c r="F28" s="6"/>
      <c r="G28" s="6" t="s">
        <v>444</v>
      </c>
      <c r="H28" s="6"/>
      <c r="I28" s="1"/>
    </row>
    <row r="29" spans="1:9" ht="18" customHeight="1">
      <c r="A29" s="4">
        <v>22</v>
      </c>
      <c r="B29" s="4" t="s">
        <v>90</v>
      </c>
      <c r="C29" s="9" t="s">
        <v>71</v>
      </c>
      <c r="D29" s="4" t="s">
        <v>61</v>
      </c>
      <c r="E29" s="5" t="s">
        <v>441</v>
      </c>
      <c r="F29" s="11" t="s">
        <v>364</v>
      </c>
      <c r="G29" s="6"/>
      <c r="H29" s="6"/>
      <c r="I29" s="1"/>
    </row>
    <row r="30" spans="1:9" ht="18" customHeight="1">
      <c r="A30" s="4">
        <v>23</v>
      </c>
      <c r="B30" s="4"/>
      <c r="C30" s="9"/>
      <c r="D30" s="4"/>
      <c r="E30" s="11" t="s">
        <v>364</v>
      </c>
      <c r="F30" s="1" t="s">
        <v>442</v>
      </c>
      <c r="G30" s="6"/>
      <c r="H30" s="6"/>
      <c r="I30" s="1"/>
    </row>
    <row r="31" spans="1:9" ht="18" customHeight="1">
      <c r="A31" s="4">
        <v>24</v>
      </c>
      <c r="B31" s="4" t="s">
        <v>82</v>
      </c>
      <c r="C31" s="9" t="s">
        <v>47</v>
      </c>
      <c r="D31" s="4" t="s">
        <v>40</v>
      </c>
      <c r="E31" s="1"/>
      <c r="F31" s="1"/>
      <c r="G31" s="6"/>
      <c r="H31" s="6"/>
      <c r="I31" s="1"/>
    </row>
    <row r="32" spans="1:9" ht="18" customHeight="1">
      <c r="A32" s="1"/>
      <c r="B32" s="1"/>
      <c r="C32" s="8"/>
      <c r="D32" s="1"/>
      <c r="E32" s="1"/>
      <c r="F32" s="1"/>
      <c r="G32" s="6"/>
      <c r="H32" s="11" t="s">
        <v>364</v>
      </c>
      <c r="I32" s="1"/>
    </row>
    <row r="33" spans="1:9" ht="18" customHeight="1">
      <c r="A33" s="4">
        <v>25</v>
      </c>
      <c r="B33" s="4" t="s">
        <v>83</v>
      </c>
      <c r="C33" s="9" t="s">
        <v>45</v>
      </c>
      <c r="D33" s="4" t="s">
        <v>40</v>
      </c>
      <c r="E33" s="12" t="s">
        <v>359</v>
      </c>
      <c r="F33" s="1"/>
      <c r="G33" s="6"/>
      <c r="H33" s="1" t="s">
        <v>449</v>
      </c>
      <c r="I33" s="1"/>
    </row>
    <row r="34" spans="1:9" ht="18" customHeight="1">
      <c r="A34" s="4">
        <v>26</v>
      </c>
      <c r="B34" s="4"/>
      <c r="C34" s="9"/>
      <c r="D34" s="4"/>
      <c r="E34" s="5"/>
      <c r="F34" s="12" t="s">
        <v>359</v>
      </c>
      <c r="G34" s="6"/>
      <c r="H34" s="1"/>
      <c r="I34" s="1"/>
    </row>
    <row r="35" spans="1:9" ht="18" customHeight="1">
      <c r="A35" s="4">
        <v>27</v>
      </c>
      <c r="B35" s="4" t="s">
        <v>93</v>
      </c>
      <c r="C35" s="9" t="s">
        <v>60</v>
      </c>
      <c r="D35" s="4" t="s">
        <v>61</v>
      </c>
      <c r="E35" s="11" t="s">
        <v>385</v>
      </c>
      <c r="F35" s="6" t="s">
        <v>448</v>
      </c>
      <c r="G35" s="6"/>
      <c r="H35" s="1"/>
      <c r="I35" s="1"/>
    </row>
    <row r="36" spans="1:9" ht="18" customHeight="1">
      <c r="A36" s="4">
        <v>28</v>
      </c>
      <c r="B36" s="4" t="s">
        <v>87</v>
      </c>
      <c r="C36" s="9" t="s">
        <v>68</v>
      </c>
      <c r="D36" s="4" t="s">
        <v>48</v>
      </c>
      <c r="E36" s="1" t="s">
        <v>445</v>
      </c>
      <c r="F36" s="6"/>
      <c r="G36" s="11" t="s">
        <v>363</v>
      </c>
      <c r="H36" s="1"/>
      <c r="I36" s="1"/>
    </row>
    <row r="37" spans="1:9" ht="18" customHeight="1">
      <c r="A37" s="4">
        <v>29</v>
      </c>
      <c r="B37" s="4" t="s">
        <v>8</v>
      </c>
      <c r="C37" s="9" t="s">
        <v>56</v>
      </c>
      <c r="D37" s="4" t="s">
        <v>48</v>
      </c>
      <c r="E37" s="12" t="s">
        <v>382</v>
      </c>
      <c r="F37" s="6"/>
      <c r="G37" s="1" t="s">
        <v>447</v>
      </c>
      <c r="H37" s="1"/>
      <c r="I37" s="1"/>
    </row>
    <row r="38" spans="1:9" ht="18" customHeight="1">
      <c r="A38" s="4">
        <v>30</v>
      </c>
      <c r="B38" s="4" t="s">
        <v>92</v>
      </c>
      <c r="C38" s="9" t="s">
        <v>62</v>
      </c>
      <c r="D38" s="4" t="s">
        <v>63</v>
      </c>
      <c r="E38" s="5" t="s">
        <v>446</v>
      </c>
      <c r="F38" s="11" t="s">
        <v>363</v>
      </c>
      <c r="G38" s="1"/>
      <c r="H38" s="1"/>
      <c r="I38" s="1"/>
    </row>
    <row r="39" spans="1:9" ht="18" customHeight="1">
      <c r="A39" s="4">
        <v>31</v>
      </c>
      <c r="B39" s="4"/>
      <c r="C39" s="9"/>
      <c r="D39" s="4"/>
      <c r="E39" s="11" t="s">
        <v>363</v>
      </c>
      <c r="F39" s="1" t="s">
        <v>447</v>
      </c>
      <c r="G39" s="1"/>
      <c r="H39" s="1"/>
      <c r="I39" s="1"/>
    </row>
    <row r="40" spans="1:9" ht="18" customHeight="1">
      <c r="A40" s="4">
        <v>32</v>
      </c>
      <c r="B40" s="4" t="s">
        <v>7</v>
      </c>
      <c r="C40" s="9" t="s">
        <v>37</v>
      </c>
      <c r="D40" s="4" t="s">
        <v>38</v>
      </c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</sheetData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0">
      <selection activeCell="K32" sqref="K32"/>
    </sheetView>
  </sheetViews>
  <sheetFormatPr defaultColWidth="9.140625" defaultRowHeight="12.75"/>
  <cols>
    <col min="1" max="1" width="3.421875" style="0" customWidth="1"/>
    <col min="2" max="2" width="6.00390625" style="121" customWidth="1"/>
    <col min="3" max="3" width="23.140625" style="0" customWidth="1"/>
    <col min="4" max="4" width="12.57421875" style="0" customWidth="1"/>
    <col min="5" max="7" width="9.00390625" style="0" customWidth="1"/>
    <col min="9" max="9" width="9.00390625" style="0" customWidth="1"/>
  </cols>
  <sheetData>
    <row r="1" spans="1:12" ht="15.75">
      <c r="A1" s="21"/>
      <c r="B1" s="162"/>
      <c r="C1" s="22"/>
      <c r="D1" s="22"/>
      <c r="E1" s="23"/>
      <c r="F1" s="23"/>
      <c r="G1" s="23"/>
      <c r="H1" s="23"/>
      <c r="I1" s="23"/>
      <c r="J1" s="23"/>
      <c r="K1" s="24"/>
      <c r="L1" s="25"/>
    </row>
    <row r="2" ht="12.75">
      <c r="L2" s="30"/>
    </row>
    <row r="3" spans="1:12" ht="18.75">
      <c r="A3" s="64"/>
      <c r="B3" s="114"/>
      <c r="C3" s="65" t="s">
        <v>32</v>
      </c>
      <c r="D3" s="66"/>
      <c r="E3" s="62"/>
      <c r="F3" s="62"/>
      <c r="G3" s="62"/>
      <c r="H3" s="62"/>
      <c r="I3" s="62"/>
      <c r="J3" s="62"/>
      <c r="K3" s="62"/>
      <c r="L3" s="30"/>
    </row>
    <row r="4" spans="1:12" ht="15.75">
      <c r="A4" s="64"/>
      <c r="B4" s="114"/>
      <c r="C4" s="67" t="s">
        <v>159</v>
      </c>
      <c r="D4" s="68"/>
      <c r="E4" s="62"/>
      <c r="F4" s="62"/>
      <c r="G4" s="62"/>
      <c r="H4" s="62"/>
      <c r="I4" s="62"/>
      <c r="J4" s="62"/>
      <c r="K4" s="62"/>
      <c r="L4" s="30"/>
    </row>
    <row r="5" spans="1:12" ht="15.75">
      <c r="A5" s="64"/>
      <c r="B5" s="114"/>
      <c r="C5" s="69" t="s">
        <v>194</v>
      </c>
      <c r="D5" s="68"/>
      <c r="E5" s="62"/>
      <c r="F5" s="70"/>
      <c r="G5" s="70"/>
      <c r="H5" s="70"/>
      <c r="I5" s="62"/>
      <c r="J5" s="62"/>
      <c r="K5" s="62"/>
      <c r="L5" s="30"/>
    </row>
    <row r="6" spans="1:12" ht="15.75">
      <c r="A6" s="64"/>
      <c r="B6" s="114"/>
      <c r="C6" s="71" t="s">
        <v>169</v>
      </c>
      <c r="D6" s="72"/>
      <c r="E6" s="62"/>
      <c r="F6" s="70"/>
      <c r="G6" s="70"/>
      <c r="H6" s="70"/>
      <c r="I6" s="62"/>
      <c r="J6" s="62"/>
      <c r="K6" s="62"/>
      <c r="L6" s="30"/>
    </row>
    <row r="7" spans="1:12" s="95" customFormat="1" ht="12.75">
      <c r="A7"/>
      <c r="B7" s="121"/>
      <c r="C7"/>
      <c r="D7"/>
      <c r="E7"/>
      <c r="F7"/>
      <c r="G7"/>
      <c r="H7"/>
      <c r="I7"/>
      <c r="J7"/>
      <c r="K7"/>
      <c r="L7"/>
    </row>
    <row r="8" spans="1:13" s="95" customFormat="1" ht="15.75">
      <c r="A8" s="129"/>
      <c r="B8" s="163"/>
      <c r="C8" s="130" t="s">
        <v>14</v>
      </c>
      <c r="D8" s="129" t="s">
        <v>2</v>
      </c>
      <c r="E8" s="131" t="s">
        <v>15</v>
      </c>
      <c r="F8" s="132"/>
      <c r="G8" s="132"/>
      <c r="H8" s="132"/>
      <c r="I8" s="133"/>
      <c r="J8" s="133"/>
      <c r="K8" s="134" t="s">
        <v>16</v>
      </c>
      <c r="L8" s="40" t="s">
        <v>17</v>
      </c>
      <c r="M8" s="41" t="s">
        <v>18</v>
      </c>
    </row>
    <row r="9" spans="1:13" ht="16.5" thickBot="1">
      <c r="A9" s="135"/>
      <c r="B9" s="164"/>
      <c r="C9" s="135"/>
      <c r="D9" s="135"/>
      <c r="E9" s="136">
        <v>1</v>
      </c>
      <c r="F9" s="137">
        <v>2</v>
      </c>
      <c r="G9" s="137">
        <v>3</v>
      </c>
      <c r="H9" s="137">
        <v>4</v>
      </c>
      <c r="I9" s="138">
        <v>5</v>
      </c>
      <c r="J9" s="139">
        <v>6</v>
      </c>
      <c r="K9" s="136"/>
      <c r="L9" s="44"/>
      <c r="M9" s="45"/>
    </row>
    <row r="10" spans="1:13" ht="15.75">
      <c r="A10" s="140">
        <v>1</v>
      </c>
      <c r="B10" s="117">
        <v>1</v>
      </c>
      <c r="C10" s="81" t="s">
        <v>99</v>
      </c>
      <c r="D10" s="80" t="s">
        <v>38</v>
      </c>
      <c r="E10" s="142"/>
      <c r="F10" s="143" t="s">
        <v>216</v>
      </c>
      <c r="G10" s="143" t="s">
        <v>216</v>
      </c>
      <c r="H10" s="143" t="s">
        <v>216</v>
      </c>
      <c r="I10" s="144" t="s">
        <v>216</v>
      </c>
      <c r="J10" s="144"/>
      <c r="K10" s="145" t="s">
        <v>223</v>
      </c>
      <c r="L10" s="49" t="s">
        <v>418</v>
      </c>
      <c r="M10" s="49" t="s">
        <v>221</v>
      </c>
    </row>
    <row r="11" spans="1:13" ht="15.75">
      <c r="A11" s="140">
        <v>2</v>
      </c>
      <c r="B11" s="117">
        <v>7</v>
      </c>
      <c r="C11" s="81" t="s">
        <v>100</v>
      </c>
      <c r="D11" s="80" t="s">
        <v>38</v>
      </c>
      <c r="E11" s="145" t="s">
        <v>215</v>
      </c>
      <c r="F11" s="146"/>
      <c r="G11" s="143" t="s">
        <v>222</v>
      </c>
      <c r="H11" s="143" t="s">
        <v>222</v>
      </c>
      <c r="I11" s="144" t="s">
        <v>215</v>
      </c>
      <c r="J11" s="144"/>
      <c r="K11" s="145" t="s">
        <v>219</v>
      </c>
      <c r="L11" s="49" t="s">
        <v>419</v>
      </c>
      <c r="M11" s="49" t="s">
        <v>217</v>
      </c>
    </row>
    <row r="12" spans="1:13" ht="15.75">
      <c r="A12" s="140">
        <v>3</v>
      </c>
      <c r="B12" s="117">
        <v>11</v>
      </c>
      <c r="C12" s="81" t="s">
        <v>101</v>
      </c>
      <c r="D12" s="80" t="s">
        <v>44</v>
      </c>
      <c r="E12" s="145" t="s">
        <v>215</v>
      </c>
      <c r="F12" s="143" t="s">
        <v>202</v>
      </c>
      <c r="G12" s="146"/>
      <c r="H12" s="143" t="s">
        <v>212</v>
      </c>
      <c r="I12" s="144" t="s">
        <v>202</v>
      </c>
      <c r="J12" s="144"/>
      <c r="K12" s="145" t="s">
        <v>224</v>
      </c>
      <c r="L12" s="49" t="s">
        <v>420</v>
      </c>
      <c r="M12" s="49" t="s">
        <v>220</v>
      </c>
    </row>
    <row r="13" spans="1:13" ht="15.75">
      <c r="A13" s="140">
        <v>4</v>
      </c>
      <c r="B13" s="117">
        <v>16</v>
      </c>
      <c r="C13" s="81" t="s">
        <v>133</v>
      </c>
      <c r="D13" s="80" t="s">
        <v>98</v>
      </c>
      <c r="E13" s="145" t="s">
        <v>215</v>
      </c>
      <c r="F13" s="143" t="s">
        <v>202</v>
      </c>
      <c r="G13" s="143" t="s">
        <v>205</v>
      </c>
      <c r="H13" s="146"/>
      <c r="I13" s="144" t="s">
        <v>215</v>
      </c>
      <c r="J13" s="144"/>
      <c r="K13" s="145" t="s">
        <v>221</v>
      </c>
      <c r="L13" s="49" t="s">
        <v>260</v>
      </c>
      <c r="M13" s="49" t="s">
        <v>223</v>
      </c>
    </row>
    <row r="14" spans="1:13" ht="15.75">
      <c r="A14" s="140">
        <v>5</v>
      </c>
      <c r="B14" s="125">
        <v>9</v>
      </c>
      <c r="C14" s="47" t="s">
        <v>132</v>
      </c>
      <c r="D14" s="46" t="s">
        <v>98</v>
      </c>
      <c r="E14" s="145" t="s">
        <v>215</v>
      </c>
      <c r="F14" s="143" t="s">
        <v>216</v>
      </c>
      <c r="G14" s="143" t="s">
        <v>222</v>
      </c>
      <c r="H14" s="143" t="s">
        <v>216</v>
      </c>
      <c r="I14" s="147"/>
      <c r="J14" s="144"/>
      <c r="K14" s="145" t="s">
        <v>217</v>
      </c>
      <c r="L14" s="49" t="s">
        <v>267</v>
      </c>
      <c r="M14" s="49" t="s">
        <v>219</v>
      </c>
    </row>
    <row r="15" spans="1:13" ht="15.75">
      <c r="A15" s="140">
        <v>6</v>
      </c>
      <c r="B15" s="165"/>
      <c r="C15" s="141" t="s">
        <v>156</v>
      </c>
      <c r="D15" s="148" t="s">
        <v>79</v>
      </c>
      <c r="E15" s="145"/>
      <c r="F15" s="143"/>
      <c r="G15" s="143"/>
      <c r="H15" s="143"/>
      <c r="I15" s="149"/>
      <c r="J15" s="147"/>
      <c r="K15" s="145"/>
      <c r="L15" s="49"/>
      <c r="M15" s="49"/>
    </row>
    <row r="16" spans="1:13" ht="12.75">
      <c r="A16" s="90"/>
      <c r="B16" s="119"/>
      <c r="C16" s="90"/>
      <c r="D16" s="90"/>
      <c r="E16" s="63"/>
      <c r="F16" s="63"/>
      <c r="G16" s="63"/>
      <c r="H16" s="63"/>
      <c r="I16" s="63"/>
      <c r="J16" s="63"/>
      <c r="K16" s="63"/>
      <c r="L16" s="63"/>
      <c r="M16" s="63"/>
    </row>
    <row r="17" spans="1:13" ht="15.75">
      <c r="A17" s="150"/>
      <c r="B17" s="166"/>
      <c r="C17" s="151" t="s">
        <v>19</v>
      </c>
      <c r="D17" s="151" t="s">
        <v>20</v>
      </c>
      <c r="E17" s="152"/>
      <c r="F17" s="152" t="s">
        <v>21</v>
      </c>
      <c r="G17" s="153" t="s">
        <v>22</v>
      </c>
      <c r="H17" s="153" t="s">
        <v>23</v>
      </c>
      <c r="I17" s="153" t="s">
        <v>24</v>
      </c>
      <c r="J17" s="153" t="s">
        <v>25</v>
      </c>
      <c r="K17" s="153" t="s">
        <v>26</v>
      </c>
      <c r="L17" s="63"/>
      <c r="M17" s="63"/>
    </row>
    <row r="18" spans="1:13" ht="15.75">
      <c r="A18" s="154">
        <v>1</v>
      </c>
      <c r="B18" s="161" t="s">
        <v>209</v>
      </c>
      <c r="C18" s="141" t="str">
        <f>PROPER(C10)</f>
        <v>Hanna Nyberg</v>
      </c>
      <c r="D18" s="178" t="str">
        <f>PROPER(C14)</f>
        <v>Milla-Mari Vastavuo</v>
      </c>
      <c r="E18" s="179"/>
      <c r="F18" s="155" t="s">
        <v>232</v>
      </c>
      <c r="G18" s="143" t="s">
        <v>232</v>
      </c>
      <c r="H18" s="143" t="s">
        <v>238</v>
      </c>
      <c r="I18" s="143"/>
      <c r="J18" s="143"/>
      <c r="K18" s="143" t="s">
        <v>216</v>
      </c>
      <c r="L18" s="63"/>
      <c r="M18" s="63"/>
    </row>
    <row r="19" spans="1:13" ht="15.75">
      <c r="A19" s="154">
        <v>2</v>
      </c>
      <c r="B19" s="161" t="s">
        <v>203</v>
      </c>
      <c r="C19" s="141" t="str">
        <f>PROPER(C11)</f>
        <v>Jannika Oksanen</v>
      </c>
      <c r="D19" s="176" t="str">
        <f>PROPER(C13)</f>
        <v>Pinja Eriksson</v>
      </c>
      <c r="E19" s="177"/>
      <c r="F19" s="155" t="s">
        <v>238</v>
      </c>
      <c r="G19" s="143" t="s">
        <v>226</v>
      </c>
      <c r="H19" s="143" t="s">
        <v>238</v>
      </c>
      <c r="I19" s="143" t="s">
        <v>241</v>
      </c>
      <c r="J19" s="143"/>
      <c r="K19" s="143" t="s">
        <v>222</v>
      </c>
      <c r="L19" s="63"/>
      <c r="M19" s="63"/>
    </row>
    <row r="20" spans="1:13" ht="15.75">
      <c r="A20" s="154">
        <v>3</v>
      </c>
      <c r="B20" s="161" t="s">
        <v>246</v>
      </c>
      <c r="C20" s="141" t="str">
        <f>PROPER(C12)</f>
        <v>Henrika Punnonen</v>
      </c>
      <c r="D20" s="178" t="str">
        <f>PROPER(C15)</f>
        <v>Mari Marks</v>
      </c>
      <c r="E20" s="179"/>
      <c r="F20" s="155"/>
      <c r="G20" s="143"/>
      <c r="H20" s="143"/>
      <c r="I20" s="143"/>
      <c r="J20" s="143"/>
      <c r="K20" s="143"/>
      <c r="L20" s="63"/>
      <c r="M20" s="63"/>
    </row>
    <row r="21" spans="1:13" ht="15.75">
      <c r="A21" s="154">
        <v>4</v>
      </c>
      <c r="B21" s="161" t="s">
        <v>204</v>
      </c>
      <c r="C21" s="141" t="str">
        <f>PROPER(C10)</f>
        <v>Hanna Nyberg</v>
      </c>
      <c r="D21" s="176" t="str">
        <f>PROPER(C13)</f>
        <v>Pinja Eriksson</v>
      </c>
      <c r="E21" s="177"/>
      <c r="F21" s="155" t="s">
        <v>218</v>
      </c>
      <c r="G21" s="143" t="s">
        <v>229</v>
      </c>
      <c r="H21" s="143" t="s">
        <v>232</v>
      </c>
      <c r="I21" s="143"/>
      <c r="J21" s="143"/>
      <c r="K21" s="143" t="s">
        <v>216</v>
      </c>
      <c r="L21" s="63"/>
      <c r="M21" s="63"/>
    </row>
    <row r="22" spans="1:13" ht="15.75">
      <c r="A22" s="154">
        <v>5</v>
      </c>
      <c r="B22" s="161" t="s">
        <v>247</v>
      </c>
      <c r="C22" s="141" t="str">
        <f>PROPER(C11)</f>
        <v>Jannika Oksanen</v>
      </c>
      <c r="D22" s="178" t="str">
        <f>PROPER(C15)</f>
        <v>Mari Marks</v>
      </c>
      <c r="E22" s="179"/>
      <c r="F22" s="155"/>
      <c r="G22" s="143"/>
      <c r="H22" s="143"/>
      <c r="I22" s="143"/>
      <c r="J22" s="143"/>
      <c r="K22" s="143"/>
      <c r="L22" s="63"/>
      <c r="M22" s="63"/>
    </row>
    <row r="23" spans="1:13" ht="15.75">
      <c r="A23" s="154">
        <v>6</v>
      </c>
      <c r="B23" s="161" t="s">
        <v>210</v>
      </c>
      <c r="C23" s="141" t="str">
        <f>PROPER(C12)</f>
        <v>Henrika Punnonen</v>
      </c>
      <c r="D23" s="176" t="str">
        <f>PROPER(C14)</f>
        <v>Milla-Mari Vastavuo</v>
      </c>
      <c r="E23" s="177"/>
      <c r="F23" s="155" t="s">
        <v>226</v>
      </c>
      <c r="G23" s="143" t="s">
        <v>227</v>
      </c>
      <c r="H23" s="143" t="s">
        <v>237</v>
      </c>
      <c r="I23" s="143" t="s">
        <v>225</v>
      </c>
      <c r="J23" s="143"/>
      <c r="K23" s="143" t="s">
        <v>202</v>
      </c>
      <c r="L23" s="63"/>
      <c r="M23" s="63"/>
    </row>
    <row r="24" spans="1:13" ht="15.75">
      <c r="A24" s="154">
        <v>7</v>
      </c>
      <c r="B24" s="161" t="s">
        <v>202</v>
      </c>
      <c r="C24" s="141" t="str">
        <f>PROPER(C10)</f>
        <v>Hanna Nyberg</v>
      </c>
      <c r="D24" s="176" t="str">
        <f>PROPER(C12)</f>
        <v>Henrika Punnonen</v>
      </c>
      <c r="E24" s="177"/>
      <c r="F24" s="155" t="s">
        <v>228</v>
      </c>
      <c r="G24" s="143" t="s">
        <v>238</v>
      </c>
      <c r="H24" s="143" t="s">
        <v>242</v>
      </c>
      <c r="I24" s="143"/>
      <c r="J24" s="143"/>
      <c r="K24" s="143" t="s">
        <v>216</v>
      </c>
      <c r="L24" s="63"/>
      <c r="M24" s="63"/>
    </row>
    <row r="25" spans="1:13" ht="15.75">
      <c r="A25" s="154">
        <v>8</v>
      </c>
      <c r="B25" s="161" t="s">
        <v>211</v>
      </c>
      <c r="C25" s="141" t="str">
        <f>PROPER(C11)</f>
        <v>Jannika Oksanen</v>
      </c>
      <c r="D25" s="176" t="str">
        <f>PROPER(C14)</f>
        <v>Milla-Mari Vastavuo</v>
      </c>
      <c r="E25" s="177"/>
      <c r="F25" s="155" t="s">
        <v>261</v>
      </c>
      <c r="G25" s="143" t="s">
        <v>226</v>
      </c>
      <c r="H25" s="143" t="s">
        <v>239</v>
      </c>
      <c r="I25" s="143"/>
      <c r="J25" s="143"/>
      <c r="K25" s="143" t="s">
        <v>215</v>
      </c>
      <c r="L25" s="63"/>
      <c r="M25" s="63"/>
    </row>
    <row r="26" spans="1:13" ht="15.75">
      <c r="A26" s="154">
        <v>9</v>
      </c>
      <c r="B26" s="161" t="s">
        <v>248</v>
      </c>
      <c r="C26" s="141" t="str">
        <f>PROPER(C13)</f>
        <v>Pinja Eriksson</v>
      </c>
      <c r="D26" s="178" t="str">
        <f>PROPER(C15)</f>
        <v>Mari Marks</v>
      </c>
      <c r="E26" s="179"/>
      <c r="F26" s="155"/>
      <c r="G26" s="143"/>
      <c r="H26" s="143"/>
      <c r="I26" s="143"/>
      <c r="J26" s="143"/>
      <c r="K26" s="143"/>
      <c r="L26" s="63"/>
      <c r="M26" s="63"/>
    </row>
    <row r="27" spans="1:13" ht="15.75">
      <c r="A27" s="154">
        <v>10</v>
      </c>
      <c r="B27" s="161" t="s">
        <v>249</v>
      </c>
      <c r="C27" s="141" t="str">
        <f>PROPER(C10)</f>
        <v>Hanna Nyberg</v>
      </c>
      <c r="D27" s="176" t="str">
        <f>PROPER(C15)</f>
        <v>Mari Marks</v>
      </c>
      <c r="E27" s="177"/>
      <c r="F27" s="155"/>
      <c r="G27" s="143"/>
      <c r="H27" s="143"/>
      <c r="I27" s="143"/>
      <c r="J27" s="143"/>
      <c r="K27" s="143"/>
      <c r="M27" s="90"/>
    </row>
    <row r="28" spans="1:13" ht="15.75">
      <c r="A28" s="154">
        <v>11</v>
      </c>
      <c r="B28" s="161" t="s">
        <v>212</v>
      </c>
      <c r="C28" s="141" t="str">
        <f>PROPER(C11)</f>
        <v>Jannika Oksanen</v>
      </c>
      <c r="D28" s="176" t="str">
        <f>PROPER(C12)</f>
        <v>Henrika Punnonen</v>
      </c>
      <c r="E28" s="177"/>
      <c r="F28" s="155" t="s">
        <v>218</v>
      </c>
      <c r="G28" s="143" t="s">
        <v>225</v>
      </c>
      <c r="H28" s="143" t="s">
        <v>242</v>
      </c>
      <c r="I28" s="143" t="s">
        <v>228</v>
      </c>
      <c r="J28" s="143"/>
      <c r="K28" s="143" t="s">
        <v>222</v>
      </c>
      <c r="M28" s="90"/>
    </row>
    <row r="29" spans="1:13" ht="15.75">
      <c r="A29" s="154">
        <v>12</v>
      </c>
      <c r="B29" s="161" t="s">
        <v>213</v>
      </c>
      <c r="C29" s="141" t="str">
        <f>PROPER(C13)</f>
        <v>Pinja Eriksson</v>
      </c>
      <c r="D29" s="176" t="str">
        <f>PROPER(C14)</f>
        <v>Milla-Mari Vastavuo</v>
      </c>
      <c r="E29" s="177"/>
      <c r="F29" s="155" t="s">
        <v>260</v>
      </c>
      <c r="G29" s="143" t="s">
        <v>225</v>
      </c>
      <c r="H29" s="143" t="s">
        <v>235</v>
      </c>
      <c r="I29" s="143"/>
      <c r="J29" s="143"/>
      <c r="K29" s="143" t="s">
        <v>215</v>
      </c>
      <c r="M29" s="90"/>
    </row>
    <row r="30" spans="1:13" ht="15.75">
      <c r="A30" s="154">
        <v>13</v>
      </c>
      <c r="B30" s="161" t="s">
        <v>206</v>
      </c>
      <c r="C30" s="141" t="str">
        <f>PROPER(C10)</f>
        <v>Hanna Nyberg</v>
      </c>
      <c r="D30" s="176" t="str">
        <f>PROPER(C11)</f>
        <v>Jannika Oksanen</v>
      </c>
      <c r="E30" s="177"/>
      <c r="F30" s="155" t="s">
        <v>238</v>
      </c>
      <c r="G30" s="143" t="s">
        <v>227</v>
      </c>
      <c r="H30" s="143" t="s">
        <v>228</v>
      </c>
      <c r="I30" s="143"/>
      <c r="J30" s="143"/>
      <c r="K30" s="143" t="s">
        <v>216</v>
      </c>
      <c r="M30" s="90"/>
    </row>
    <row r="31" spans="1:13" ht="15.75">
      <c r="A31" s="154">
        <v>14</v>
      </c>
      <c r="B31" s="161" t="s">
        <v>214</v>
      </c>
      <c r="C31" s="141" t="str">
        <f>PROPER(C12)</f>
        <v>Henrika Punnonen</v>
      </c>
      <c r="D31" s="176" t="str">
        <f>PROPER(C13)</f>
        <v>Pinja Eriksson</v>
      </c>
      <c r="E31" s="177"/>
      <c r="F31" s="155" t="s">
        <v>261</v>
      </c>
      <c r="G31" s="143" t="s">
        <v>261</v>
      </c>
      <c r="H31" s="143" t="s">
        <v>228</v>
      </c>
      <c r="I31" s="143" t="s">
        <v>232</v>
      </c>
      <c r="J31" s="143" t="s">
        <v>244</v>
      </c>
      <c r="K31" s="143" t="s">
        <v>212</v>
      </c>
      <c r="M31" s="90"/>
    </row>
    <row r="32" spans="1:13" ht="15.75">
      <c r="A32" s="154">
        <v>15</v>
      </c>
      <c r="B32" s="161" t="s">
        <v>250</v>
      </c>
      <c r="C32" s="141" t="str">
        <f>PROPER(C14)</f>
        <v>Milla-Mari Vastavuo</v>
      </c>
      <c r="D32" s="178" t="str">
        <f>PROPER(C15)</f>
        <v>Mari Marks</v>
      </c>
      <c r="E32" s="179"/>
      <c r="F32" s="156"/>
      <c r="G32" s="157"/>
      <c r="H32" s="157"/>
      <c r="I32" s="158"/>
      <c r="J32" s="158"/>
      <c r="K32" s="157"/>
      <c r="M32" s="90"/>
    </row>
  </sheetData>
  <mergeCells count="15">
    <mergeCell ref="D18:E18"/>
    <mergeCell ref="D19:E19"/>
    <mergeCell ref="D20:E20"/>
    <mergeCell ref="D21:E21"/>
    <mergeCell ref="D22:E22"/>
    <mergeCell ref="D23:E23"/>
    <mergeCell ref="D24:E24"/>
    <mergeCell ref="D25:E25"/>
    <mergeCell ref="D30:E30"/>
    <mergeCell ref="D31:E31"/>
    <mergeCell ref="D32:E32"/>
    <mergeCell ref="D26:E26"/>
    <mergeCell ref="D27:E27"/>
    <mergeCell ref="D28:E28"/>
    <mergeCell ref="D29:E29"/>
  </mergeCells>
  <printOptions/>
  <pageMargins left="0.3937007874015748" right="0.3937007874015748" top="0.5905511811023623" bottom="0.5905511811023623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B1">
      <selection activeCell="D25" sqref="D25"/>
    </sheetView>
  </sheetViews>
  <sheetFormatPr defaultColWidth="9.140625" defaultRowHeight="12.75"/>
  <cols>
    <col min="1" max="1" width="4.8515625" style="0" customWidth="1"/>
    <col min="2" max="2" width="28.421875" style="0" customWidth="1"/>
    <col min="3" max="3" width="18.140625" style="0" customWidth="1"/>
    <col min="4" max="4" width="28.8515625" style="0" customWidth="1"/>
    <col min="5" max="5" width="27.421875" style="0" customWidth="1"/>
    <col min="6" max="6" width="24.8515625" style="0" customWidth="1"/>
  </cols>
  <sheetData>
    <row r="1" spans="1:6" ht="18.75">
      <c r="A1" s="1"/>
      <c r="B1" s="7" t="s">
        <v>34</v>
      </c>
      <c r="C1" s="1"/>
      <c r="D1" s="1"/>
      <c r="E1" s="1"/>
      <c r="F1" s="1"/>
    </row>
    <row r="2" spans="1:6" ht="15.75">
      <c r="A2" s="1"/>
      <c r="B2" s="8" t="s">
        <v>29</v>
      </c>
      <c r="C2" s="1"/>
      <c r="D2" s="1"/>
      <c r="E2" s="1"/>
      <c r="F2" s="1"/>
    </row>
    <row r="3" spans="1:6" ht="15.75">
      <c r="A3" s="1"/>
      <c r="B3" s="8" t="s">
        <v>12</v>
      </c>
      <c r="C3" s="8" t="s">
        <v>30</v>
      </c>
      <c r="D3" s="1"/>
      <c r="E3" s="1"/>
      <c r="F3" s="1"/>
    </row>
    <row r="4" spans="1:6" ht="15.75">
      <c r="A4" s="2"/>
      <c r="B4" s="2" t="s">
        <v>14</v>
      </c>
      <c r="C4" s="2" t="s">
        <v>2</v>
      </c>
      <c r="D4" s="3"/>
      <c r="E4" s="3"/>
      <c r="F4" s="3"/>
    </row>
    <row r="5" spans="1:6" ht="15.75">
      <c r="A5" s="4">
        <v>1</v>
      </c>
      <c r="B5" s="9" t="s">
        <v>102</v>
      </c>
      <c r="C5" s="4" t="s">
        <v>103</v>
      </c>
      <c r="D5" s="12" t="s">
        <v>102</v>
      </c>
      <c r="E5" s="1"/>
      <c r="F5" s="1"/>
    </row>
    <row r="6" spans="1:6" ht="15.75">
      <c r="A6" s="4">
        <v>2</v>
      </c>
      <c r="B6" s="14"/>
      <c r="C6" s="4"/>
      <c r="D6" s="5"/>
      <c r="E6" s="12" t="s">
        <v>102</v>
      </c>
      <c r="F6" s="1"/>
    </row>
    <row r="7" spans="1:6" ht="15.75">
      <c r="A7" s="4">
        <v>3</v>
      </c>
      <c r="B7" s="9"/>
      <c r="C7" s="4"/>
      <c r="D7" s="11" t="s">
        <v>112</v>
      </c>
      <c r="E7" s="6" t="s">
        <v>316</v>
      </c>
      <c r="F7" s="1"/>
    </row>
    <row r="8" spans="1:6" ht="15.75">
      <c r="A8" s="4">
        <v>4</v>
      </c>
      <c r="B8" s="9" t="s">
        <v>112</v>
      </c>
      <c r="C8" s="4" t="s">
        <v>48</v>
      </c>
      <c r="D8" s="1"/>
      <c r="E8" s="6"/>
      <c r="F8" s="12" t="s">
        <v>102</v>
      </c>
    </row>
    <row r="9" spans="1:6" ht="15.75">
      <c r="A9" s="4">
        <v>5</v>
      </c>
      <c r="B9" s="9" t="s">
        <v>109</v>
      </c>
      <c r="C9" s="4" t="s">
        <v>48</v>
      </c>
      <c r="D9" s="12" t="s">
        <v>109</v>
      </c>
      <c r="E9" s="6"/>
      <c r="F9" s="171" t="s">
        <v>318</v>
      </c>
    </row>
    <row r="10" spans="1:6" ht="15.75">
      <c r="A10" s="4">
        <v>6</v>
      </c>
      <c r="B10" s="9"/>
      <c r="C10" s="4"/>
      <c r="D10" s="5"/>
      <c r="E10" s="11" t="s">
        <v>108</v>
      </c>
      <c r="F10" s="6"/>
    </row>
    <row r="11" spans="1:6" ht="15.75">
      <c r="A11" s="4">
        <v>7</v>
      </c>
      <c r="B11" s="9"/>
      <c r="C11" s="4"/>
      <c r="D11" s="11" t="s">
        <v>108</v>
      </c>
      <c r="E11" s="172" t="s">
        <v>317</v>
      </c>
      <c r="F11" s="6"/>
    </row>
    <row r="12" spans="1:6" ht="15.75">
      <c r="A12" s="4">
        <v>8</v>
      </c>
      <c r="B12" s="9" t="s">
        <v>108</v>
      </c>
      <c r="C12" s="4" t="s">
        <v>40</v>
      </c>
      <c r="D12" s="1"/>
      <c r="E12" s="1"/>
      <c r="F12" s="110"/>
    </row>
    <row r="13" spans="1:6" ht="15.75">
      <c r="A13" s="10"/>
      <c r="B13" s="19"/>
      <c r="C13" s="10"/>
      <c r="D13" s="1"/>
      <c r="E13" s="1"/>
      <c r="F13" s="111" t="s">
        <v>102</v>
      </c>
    </row>
    <row r="14" spans="1:6" ht="15.75">
      <c r="A14" s="1"/>
      <c r="B14" s="8"/>
      <c r="C14" s="1"/>
      <c r="D14" s="1"/>
      <c r="E14" s="1"/>
      <c r="F14" s="5" t="s">
        <v>366</v>
      </c>
    </row>
    <row r="15" spans="1:6" ht="15.75">
      <c r="A15" s="4">
        <v>9</v>
      </c>
      <c r="B15" s="9" t="s">
        <v>106</v>
      </c>
      <c r="C15" s="4" t="s">
        <v>107</v>
      </c>
      <c r="D15" s="12" t="s">
        <v>106</v>
      </c>
      <c r="E15" s="1"/>
      <c r="F15" s="6"/>
    </row>
    <row r="16" spans="1:6" ht="15.75">
      <c r="A16" s="4">
        <v>10</v>
      </c>
      <c r="B16" s="9"/>
      <c r="C16" s="4"/>
      <c r="D16" s="5"/>
      <c r="E16" s="12" t="s">
        <v>106</v>
      </c>
      <c r="F16" s="6"/>
    </row>
    <row r="17" spans="1:6" ht="15.75">
      <c r="A17" s="4">
        <v>11</v>
      </c>
      <c r="B17" s="9" t="s">
        <v>110</v>
      </c>
      <c r="C17" s="4" t="s">
        <v>111</v>
      </c>
      <c r="D17" s="11" t="s">
        <v>312</v>
      </c>
      <c r="E17" s="171" t="s">
        <v>314</v>
      </c>
      <c r="F17" s="6"/>
    </row>
    <row r="18" spans="1:6" ht="15.75">
      <c r="A18" s="4">
        <v>12</v>
      </c>
      <c r="B18" s="9" t="s">
        <v>312</v>
      </c>
      <c r="C18" s="4" t="s">
        <v>48</v>
      </c>
      <c r="D18" s="1" t="s">
        <v>313</v>
      </c>
      <c r="E18" s="6"/>
      <c r="F18" s="11" t="s">
        <v>106</v>
      </c>
    </row>
    <row r="19" spans="1:6" ht="15.75">
      <c r="A19" s="4">
        <v>13</v>
      </c>
      <c r="B19" s="9" t="s">
        <v>113</v>
      </c>
      <c r="C19" s="4" t="s">
        <v>114</v>
      </c>
      <c r="D19" s="12" t="s">
        <v>113</v>
      </c>
      <c r="E19" s="6"/>
      <c r="F19" s="172" t="s">
        <v>319</v>
      </c>
    </row>
    <row r="20" spans="1:6" ht="15.75">
      <c r="A20" s="4">
        <v>14</v>
      </c>
      <c r="B20" s="9"/>
      <c r="C20" s="4"/>
      <c r="D20" s="5"/>
      <c r="E20" s="11" t="s">
        <v>104</v>
      </c>
      <c r="F20" s="1"/>
    </row>
    <row r="21" spans="1:6" ht="15.75">
      <c r="A21" s="4">
        <v>15</v>
      </c>
      <c r="B21" s="9"/>
      <c r="C21" s="4"/>
      <c r="D21" s="11" t="s">
        <v>104</v>
      </c>
      <c r="E21" s="1" t="s">
        <v>315</v>
      </c>
      <c r="F21" s="1"/>
    </row>
    <row r="22" spans="1:6" ht="15.75">
      <c r="A22" s="4">
        <v>16</v>
      </c>
      <c r="B22" s="9" t="s">
        <v>104</v>
      </c>
      <c r="C22" s="4" t="s">
        <v>105</v>
      </c>
      <c r="D22" s="1"/>
      <c r="E22" s="1"/>
      <c r="F22" s="10"/>
    </row>
    <row r="23" spans="1:6" ht="15.75">
      <c r="A23" s="1"/>
      <c r="B23" s="1"/>
      <c r="C23" s="1"/>
      <c r="D23" s="1"/>
      <c r="E23" s="1"/>
      <c r="F23" s="1"/>
    </row>
  </sheetData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1"/>
  <sheetViews>
    <sheetView workbookViewId="0" topLeftCell="A28">
      <selection activeCell="K169" sqref="K169"/>
    </sheetView>
  </sheetViews>
  <sheetFormatPr defaultColWidth="9.140625" defaultRowHeight="12.75"/>
  <cols>
    <col min="1" max="1" width="4.28125" style="0" customWidth="1"/>
    <col min="2" max="2" width="5.8515625" style="121" customWidth="1"/>
    <col min="3" max="3" width="20.57421875" style="0" customWidth="1"/>
    <col min="4" max="4" width="10.28125" style="0" customWidth="1"/>
  </cols>
  <sheetData>
    <row r="1" spans="1:12" ht="12.75">
      <c r="A1" s="61"/>
      <c r="B1" s="113"/>
      <c r="C1" s="61"/>
      <c r="D1" s="61"/>
      <c r="E1" s="62"/>
      <c r="F1" s="62"/>
      <c r="G1" s="62"/>
      <c r="H1" s="62"/>
      <c r="I1" s="62"/>
      <c r="J1" s="62"/>
      <c r="K1" s="62"/>
      <c r="L1" s="63"/>
    </row>
    <row r="2" spans="1:12" ht="18.75">
      <c r="A2" s="64"/>
      <c r="B2" s="114"/>
      <c r="C2" s="65" t="s">
        <v>32</v>
      </c>
      <c r="D2" s="66"/>
      <c r="E2" s="62"/>
      <c r="F2" s="62"/>
      <c r="G2" s="62"/>
      <c r="H2" s="62"/>
      <c r="I2" s="62"/>
      <c r="J2" s="62"/>
      <c r="K2" s="62"/>
      <c r="L2" s="63"/>
    </row>
    <row r="3" spans="1:12" ht="15.75">
      <c r="A3" s="64"/>
      <c r="B3" s="114"/>
      <c r="C3" s="67" t="s">
        <v>159</v>
      </c>
      <c r="D3" s="68"/>
      <c r="E3" s="62"/>
      <c r="F3" s="62"/>
      <c r="G3" s="62"/>
      <c r="H3" s="62"/>
      <c r="I3" s="62"/>
      <c r="J3" s="62"/>
      <c r="K3" s="62"/>
      <c r="L3" s="63"/>
    </row>
    <row r="4" spans="1:12" ht="15.75">
      <c r="A4" s="64"/>
      <c r="B4" s="114"/>
      <c r="C4" s="69" t="s">
        <v>193</v>
      </c>
      <c r="D4" s="68"/>
      <c r="E4" s="62"/>
      <c r="F4" s="70"/>
      <c r="G4" s="70"/>
      <c r="H4" s="70"/>
      <c r="I4" s="62"/>
      <c r="J4" s="62"/>
      <c r="K4" s="62"/>
      <c r="L4" s="63"/>
    </row>
    <row r="5" spans="1:12" ht="15.75">
      <c r="A5" s="64"/>
      <c r="B5" s="114"/>
      <c r="C5" s="71" t="s">
        <v>170</v>
      </c>
      <c r="D5" s="72"/>
      <c r="E5" s="62"/>
      <c r="F5" s="70"/>
      <c r="G5" s="70"/>
      <c r="H5" s="70"/>
      <c r="I5" s="62"/>
      <c r="J5" s="62"/>
      <c r="K5" s="62"/>
      <c r="L5" s="63"/>
    </row>
    <row r="6" spans="1:12" ht="15.75">
      <c r="A6" s="64"/>
      <c r="B6" s="114"/>
      <c r="C6" s="73"/>
      <c r="D6" s="73"/>
      <c r="E6" s="62"/>
      <c r="F6" s="62"/>
      <c r="G6" s="62"/>
      <c r="H6" s="62"/>
      <c r="I6" s="62"/>
      <c r="J6" s="62"/>
      <c r="K6" s="62"/>
      <c r="L6" s="63"/>
    </row>
    <row r="7" spans="1:12" ht="15.75">
      <c r="A7" s="74"/>
      <c r="B7" s="115" t="s">
        <v>13</v>
      </c>
      <c r="C7" s="74" t="s">
        <v>14</v>
      </c>
      <c r="D7" s="74" t="s">
        <v>2</v>
      </c>
      <c r="E7" s="75" t="s">
        <v>15</v>
      </c>
      <c r="F7" s="76"/>
      <c r="G7" s="76"/>
      <c r="H7" s="102"/>
      <c r="I7" s="76" t="s">
        <v>16</v>
      </c>
      <c r="J7" s="76" t="s">
        <v>17</v>
      </c>
      <c r="K7" s="76" t="s">
        <v>18</v>
      </c>
      <c r="L7" s="63"/>
    </row>
    <row r="8" spans="1:12" ht="16.5" thickBot="1">
      <c r="A8" s="77"/>
      <c r="B8" s="116"/>
      <c r="C8" s="77"/>
      <c r="D8" s="77"/>
      <c r="E8" s="78">
        <v>1</v>
      </c>
      <c r="F8" s="79">
        <v>2</v>
      </c>
      <c r="G8" s="79">
        <v>3</v>
      </c>
      <c r="H8" s="102"/>
      <c r="I8" s="79"/>
      <c r="J8" s="79"/>
      <c r="K8" s="79"/>
      <c r="L8" s="63"/>
    </row>
    <row r="9" spans="1:12" ht="15.75">
      <c r="A9" s="80">
        <v>1</v>
      </c>
      <c r="B9" s="117">
        <v>1</v>
      </c>
      <c r="C9" s="81" t="s">
        <v>41</v>
      </c>
      <c r="D9" s="80" t="s">
        <v>42</v>
      </c>
      <c r="E9" s="82"/>
      <c r="F9" s="167" t="s">
        <v>216</v>
      </c>
      <c r="G9" s="167" t="s">
        <v>216</v>
      </c>
      <c r="H9" s="102"/>
      <c r="I9" s="167" t="s">
        <v>219</v>
      </c>
      <c r="J9" s="167" t="s">
        <v>262</v>
      </c>
      <c r="K9" s="167" t="s">
        <v>221</v>
      </c>
      <c r="L9" s="63"/>
    </row>
    <row r="10" spans="1:12" ht="15.75">
      <c r="A10" s="80">
        <v>2</v>
      </c>
      <c r="B10" s="117">
        <v>19</v>
      </c>
      <c r="C10" s="81" t="s">
        <v>118</v>
      </c>
      <c r="D10" s="80" t="s">
        <v>44</v>
      </c>
      <c r="E10" s="168" t="s">
        <v>215</v>
      </c>
      <c r="F10" s="85"/>
      <c r="G10" s="167" t="s">
        <v>216</v>
      </c>
      <c r="H10" s="102"/>
      <c r="I10" s="167" t="s">
        <v>221</v>
      </c>
      <c r="J10" s="167" t="s">
        <v>263</v>
      </c>
      <c r="K10" s="167" t="s">
        <v>219</v>
      </c>
      <c r="L10" s="63"/>
    </row>
    <row r="11" spans="1:12" ht="15.75">
      <c r="A11" s="80">
        <v>3</v>
      </c>
      <c r="B11" s="117">
        <v>26</v>
      </c>
      <c r="C11" s="81" t="s">
        <v>122</v>
      </c>
      <c r="D11" s="80" t="s">
        <v>58</v>
      </c>
      <c r="E11" s="168" t="s">
        <v>215</v>
      </c>
      <c r="F11" s="167" t="s">
        <v>215</v>
      </c>
      <c r="G11" s="85"/>
      <c r="H11" s="102"/>
      <c r="I11" s="167" t="s">
        <v>224</v>
      </c>
      <c r="J11" s="167" t="s">
        <v>264</v>
      </c>
      <c r="K11" s="167" t="s">
        <v>217</v>
      </c>
      <c r="L11" s="63"/>
    </row>
    <row r="12" spans="1:12" ht="12.75">
      <c r="A12" s="61"/>
      <c r="B12" s="113"/>
      <c r="C12" s="61"/>
      <c r="D12" s="61"/>
      <c r="E12" s="62"/>
      <c r="F12" s="62"/>
      <c r="G12" s="62"/>
      <c r="H12" s="62"/>
      <c r="I12" s="62"/>
      <c r="J12" s="62"/>
      <c r="K12" s="62"/>
      <c r="L12" s="63"/>
    </row>
    <row r="13" spans="1:12" ht="15.75">
      <c r="A13" s="86"/>
      <c r="B13" s="118"/>
      <c r="C13" s="86" t="s">
        <v>33</v>
      </c>
      <c r="D13" s="87" t="s">
        <v>20</v>
      </c>
      <c r="E13" s="88"/>
      <c r="F13" s="89" t="s">
        <v>21</v>
      </c>
      <c r="G13" s="89" t="s">
        <v>22</v>
      </c>
      <c r="H13" s="89" t="s">
        <v>23</v>
      </c>
      <c r="I13" s="89" t="s">
        <v>24</v>
      </c>
      <c r="J13" s="89" t="s">
        <v>25</v>
      </c>
      <c r="K13" s="89" t="s">
        <v>26</v>
      </c>
      <c r="L13" s="63"/>
    </row>
    <row r="14" spans="1:12" ht="15.75">
      <c r="A14" s="86">
        <v>1</v>
      </c>
      <c r="B14" s="118"/>
      <c r="C14" s="81" t="str">
        <f>PROPER(C9)</f>
        <v>Pentti Olah</v>
      </c>
      <c r="D14" s="174" t="str">
        <f>PROPER(C11)</f>
        <v>Janne Karonen</v>
      </c>
      <c r="E14" s="175"/>
      <c r="F14" s="89" t="s">
        <v>234</v>
      </c>
      <c r="G14" s="89" t="s">
        <v>234</v>
      </c>
      <c r="H14" s="89" t="s">
        <v>241</v>
      </c>
      <c r="I14" s="89"/>
      <c r="J14" s="89"/>
      <c r="K14" s="89" t="s">
        <v>216</v>
      </c>
      <c r="L14" s="63"/>
    </row>
    <row r="15" spans="1:12" ht="15.75">
      <c r="A15" s="86">
        <v>4</v>
      </c>
      <c r="B15" s="118"/>
      <c r="C15" s="81" t="str">
        <f>PROPER(C11)</f>
        <v>Janne Karonen</v>
      </c>
      <c r="D15" s="174" t="str">
        <f>PROPER(C10)</f>
        <v>Toni Viertomanner</v>
      </c>
      <c r="E15" s="175"/>
      <c r="F15" s="89" t="s">
        <v>225</v>
      </c>
      <c r="G15" s="89" t="s">
        <v>237</v>
      </c>
      <c r="H15" s="89" t="s">
        <v>225</v>
      </c>
      <c r="I15" s="89"/>
      <c r="J15" s="89"/>
      <c r="K15" s="89" t="s">
        <v>215</v>
      </c>
      <c r="L15" s="63"/>
    </row>
    <row r="16" spans="1:12" ht="15.75">
      <c r="A16" s="86">
        <v>5</v>
      </c>
      <c r="B16" s="118"/>
      <c r="C16" s="81" t="str">
        <f>PROPER(C9)</f>
        <v>Pentti Olah</v>
      </c>
      <c r="D16" s="174" t="str">
        <f>PROPER(C10)</f>
        <v>Toni Viertomanner</v>
      </c>
      <c r="E16" s="175"/>
      <c r="F16" s="89" t="s">
        <v>218</v>
      </c>
      <c r="G16" s="89" t="s">
        <v>234</v>
      </c>
      <c r="H16" s="89" t="s">
        <v>229</v>
      </c>
      <c r="I16" s="89"/>
      <c r="J16" s="89"/>
      <c r="K16" s="89" t="s">
        <v>216</v>
      </c>
      <c r="L16" s="63"/>
    </row>
    <row r="17" spans="1:12" ht="12.75">
      <c r="A17" s="90"/>
      <c r="B17" s="119"/>
      <c r="C17" s="90"/>
      <c r="D17" s="90"/>
      <c r="E17" s="63"/>
      <c r="F17" s="63"/>
      <c r="G17" s="63"/>
      <c r="H17" s="63"/>
      <c r="I17" s="63"/>
      <c r="J17" s="63"/>
      <c r="K17" s="63"/>
      <c r="L17" s="63"/>
    </row>
    <row r="31" spans="1:11" ht="18.75">
      <c r="A31" s="64"/>
      <c r="B31" s="114"/>
      <c r="C31" s="65" t="s">
        <v>32</v>
      </c>
      <c r="D31" s="66"/>
      <c r="E31" s="62"/>
      <c r="F31" s="62"/>
      <c r="G31" s="62"/>
      <c r="H31" s="62"/>
      <c r="I31" s="62"/>
      <c r="J31" s="62"/>
      <c r="K31" s="62"/>
    </row>
    <row r="32" spans="1:11" ht="15.75">
      <c r="A32" s="64"/>
      <c r="B32" s="114"/>
      <c r="C32" s="67" t="s">
        <v>159</v>
      </c>
      <c r="D32" s="68"/>
      <c r="E32" s="62"/>
      <c r="F32" s="62"/>
      <c r="G32" s="62"/>
      <c r="H32" s="62"/>
      <c r="I32" s="62"/>
      <c r="J32" s="62"/>
      <c r="K32" s="62"/>
    </row>
    <row r="33" spans="1:11" ht="15.75">
      <c r="A33" s="64"/>
      <c r="B33" s="114"/>
      <c r="C33" s="69" t="s">
        <v>193</v>
      </c>
      <c r="D33" s="68"/>
      <c r="E33" s="62"/>
      <c r="F33" s="70"/>
      <c r="G33" s="70"/>
      <c r="H33" s="70"/>
      <c r="I33" s="62"/>
      <c r="J33" s="62"/>
      <c r="K33" s="62"/>
    </row>
    <row r="34" spans="1:11" ht="15.75">
      <c r="A34" s="64"/>
      <c r="B34" s="114"/>
      <c r="C34" s="71" t="s">
        <v>195</v>
      </c>
      <c r="D34" s="72"/>
      <c r="E34" s="62"/>
      <c r="F34" s="70"/>
      <c r="G34" s="70"/>
      <c r="H34" s="70"/>
      <c r="I34" s="62"/>
      <c r="J34" s="62"/>
      <c r="K34" s="62"/>
    </row>
    <row r="35" spans="1:11" ht="15.75">
      <c r="A35" s="64"/>
      <c r="B35" s="114"/>
      <c r="C35" s="73"/>
      <c r="D35" s="73"/>
      <c r="E35" s="62"/>
      <c r="F35" s="62"/>
      <c r="G35" s="62"/>
      <c r="H35" s="62"/>
      <c r="I35" s="62"/>
      <c r="J35" s="62"/>
      <c r="K35" s="62"/>
    </row>
    <row r="36" spans="1:11" ht="15.75">
      <c r="A36" s="74"/>
      <c r="B36" s="115" t="s">
        <v>69</v>
      </c>
      <c r="C36" s="74" t="s">
        <v>14</v>
      </c>
      <c r="D36" s="74" t="s">
        <v>2</v>
      </c>
      <c r="E36" s="75" t="s">
        <v>15</v>
      </c>
      <c r="F36" s="76"/>
      <c r="G36" s="76"/>
      <c r="H36" s="76"/>
      <c r="I36" s="76" t="s">
        <v>16</v>
      </c>
      <c r="J36" s="76" t="s">
        <v>17</v>
      </c>
      <c r="K36" s="76" t="s">
        <v>18</v>
      </c>
    </row>
    <row r="37" spans="1:11" ht="16.5" thickBot="1">
      <c r="A37" s="77"/>
      <c r="B37" s="116"/>
      <c r="C37" s="77"/>
      <c r="D37" s="77"/>
      <c r="E37" s="78">
        <v>1</v>
      </c>
      <c r="F37" s="79">
        <v>2</v>
      </c>
      <c r="G37" s="79">
        <v>3</v>
      </c>
      <c r="H37" s="79">
        <v>4</v>
      </c>
      <c r="I37" s="79"/>
      <c r="J37" s="79"/>
      <c r="K37" s="79"/>
    </row>
    <row r="38" spans="1:11" ht="15.75">
      <c r="A38" s="80">
        <v>1</v>
      </c>
      <c r="B38" s="117">
        <v>4</v>
      </c>
      <c r="C38" s="81" t="s">
        <v>49</v>
      </c>
      <c r="D38" s="80" t="s">
        <v>48</v>
      </c>
      <c r="E38" s="82"/>
      <c r="F38" s="167" t="s">
        <v>222</v>
      </c>
      <c r="G38" s="167" t="s">
        <v>205</v>
      </c>
      <c r="H38" s="167" t="s">
        <v>216</v>
      </c>
      <c r="I38" s="167" t="s">
        <v>217</v>
      </c>
      <c r="J38" s="167" t="s">
        <v>307</v>
      </c>
      <c r="K38" s="167" t="s">
        <v>221</v>
      </c>
    </row>
    <row r="39" spans="1:11" ht="15.75">
      <c r="A39" s="80">
        <v>2</v>
      </c>
      <c r="B39" s="117">
        <v>17</v>
      </c>
      <c r="C39" s="81" t="s">
        <v>121</v>
      </c>
      <c r="D39" s="80" t="s">
        <v>76</v>
      </c>
      <c r="E39" s="168" t="s">
        <v>202</v>
      </c>
      <c r="F39" s="85"/>
      <c r="G39" s="167" t="s">
        <v>212</v>
      </c>
      <c r="H39" s="167" t="s">
        <v>216</v>
      </c>
      <c r="I39" s="167" t="s">
        <v>221</v>
      </c>
      <c r="J39" s="167" t="s">
        <v>308</v>
      </c>
      <c r="K39" s="167" t="s">
        <v>217</v>
      </c>
    </row>
    <row r="40" spans="1:11" ht="15.75">
      <c r="A40" s="80">
        <v>3</v>
      </c>
      <c r="B40" s="117">
        <v>21</v>
      </c>
      <c r="C40" s="81" t="s">
        <v>80</v>
      </c>
      <c r="D40" s="80" t="s">
        <v>44</v>
      </c>
      <c r="E40" s="168" t="s">
        <v>212</v>
      </c>
      <c r="F40" s="167" t="s">
        <v>205</v>
      </c>
      <c r="G40" s="85"/>
      <c r="H40" s="167" t="s">
        <v>216</v>
      </c>
      <c r="I40" s="167" t="s">
        <v>219</v>
      </c>
      <c r="J40" s="167" t="s">
        <v>309</v>
      </c>
      <c r="K40" s="167" t="s">
        <v>219</v>
      </c>
    </row>
    <row r="41" spans="1:11" ht="15.75">
      <c r="A41" s="80">
        <v>4</v>
      </c>
      <c r="B41" s="117"/>
      <c r="C41" s="81" t="s">
        <v>196</v>
      </c>
      <c r="D41" s="80" t="s">
        <v>58</v>
      </c>
      <c r="E41" s="168" t="s">
        <v>215</v>
      </c>
      <c r="F41" s="167" t="s">
        <v>215</v>
      </c>
      <c r="G41" s="167" t="s">
        <v>215</v>
      </c>
      <c r="H41" s="85"/>
      <c r="I41" s="167" t="s">
        <v>224</v>
      </c>
      <c r="J41" s="167" t="s">
        <v>257</v>
      </c>
      <c r="K41" s="167" t="s">
        <v>223</v>
      </c>
    </row>
    <row r="42" spans="1:11" ht="12.75">
      <c r="A42" s="61"/>
      <c r="B42" s="113"/>
      <c r="C42" s="61"/>
      <c r="D42" s="61"/>
      <c r="E42" s="62"/>
      <c r="F42" s="62"/>
      <c r="G42" s="62"/>
      <c r="H42" s="62"/>
      <c r="I42" s="62"/>
      <c r="J42" s="62"/>
      <c r="K42" s="62"/>
    </row>
    <row r="43" spans="1:11" ht="15.75">
      <c r="A43" s="86"/>
      <c r="B43" s="118"/>
      <c r="C43" s="86" t="s">
        <v>33</v>
      </c>
      <c r="D43" s="87" t="s">
        <v>20</v>
      </c>
      <c r="E43" s="88"/>
      <c r="F43" s="89" t="s">
        <v>21</v>
      </c>
      <c r="G43" s="89" t="s">
        <v>22</v>
      </c>
      <c r="H43" s="89" t="s">
        <v>23</v>
      </c>
      <c r="I43" s="89" t="s">
        <v>24</v>
      </c>
      <c r="J43" s="89" t="s">
        <v>25</v>
      </c>
      <c r="K43" s="89" t="s">
        <v>26</v>
      </c>
    </row>
    <row r="44" spans="1:11" ht="15.75">
      <c r="A44" s="86">
        <v>1</v>
      </c>
      <c r="B44" s="118" t="s">
        <v>202</v>
      </c>
      <c r="C44" s="81" t="str">
        <f>PROPER(C38)</f>
        <v>Roope Kantola</v>
      </c>
      <c r="D44" s="174" t="str">
        <f>PROPER(C40)</f>
        <v>Antti Pekkarinen</v>
      </c>
      <c r="E44" s="175"/>
      <c r="F44" s="89" t="s">
        <v>225</v>
      </c>
      <c r="G44" s="89" t="s">
        <v>227</v>
      </c>
      <c r="H44" s="89" t="s">
        <v>235</v>
      </c>
      <c r="I44" s="89" t="s">
        <v>229</v>
      </c>
      <c r="J44" s="89" t="s">
        <v>242</v>
      </c>
      <c r="K44" s="89" t="s">
        <v>205</v>
      </c>
    </row>
    <row r="45" spans="1:11" ht="15.75">
      <c r="A45" s="86">
        <v>2</v>
      </c>
      <c r="B45" s="118" t="s">
        <v>203</v>
      </c>
      <c r="C45" s="81" t="str">
        <f>PROPER(C39)</f>
        <v>Olli Tiainen</v>
      </c>
      <c r="D45" s="174" t="str">
        <f>PROPER(C41)</f>
        <v>Aleksi Posti</v>
      </c>
      <c r="E45" s="175"/>
      <c r="F45" s="89" t="s">
        <v>228</v>
      </c>
      <c r="G45" s="89" t="s">
        <v>229</v>
      </c>
      <c r="H45" s="89" t="s">
        <v>228</v>
      </c>
      <c r="I45" s="89"/>
      <c r="J45" s="89"/>
      <c r="K45" s="89" t="s">
        <v>216</v>
      </c>
    </row>
    <row r="46" spans="1:11" ht="15.75">
      <c r="A46" s="86">
        <v>3</v>
      </c>
      <c r="B46" s="118" t="s">
        <v>204</v>
      </c>
      <c r="C46" s="81" t="str">
        <f>PROPER(C38)</f>
        <v>Roope Kantola</v>
      </c>
      <c r="D46" s="174" t="str">
        <f>PROPER(C41)</f>
        <v>Aleksi Posti</v>
      </c>
      <c r="E46" s="175"/>
      <c r="F46" s="89" t="s">
        <v>218</v>
      </c>
      <c r="G46" s="89" t="s">
        <v>218</v>
      </c>
      <c r="H46" s="89" t="s">
        <v>234</v>
      </c>
      <c r="I46" s="89"/>
      <c r="J46" s="89"/>
      <c r="K46" s="89" t="s">
        <v>216</v>
      </c>
    </row>
    <row r="47" spans="1:11" ht="15.75">
      <c r="A47" s="86">
        <v>4</v>
      </c>
      <c r="B47" s="118" t="s">
        <v>205</v>
      </c>
      <c r="C47" s="81" t="str">
        <f>PROPER(C40)</f>
        <v>Antti Pekkarinen</v>
      </c>
      <c r="D47" s="174" t="str">
        <f>PROPER(C39)</f>
        <v>Olli Tiainen</v>
      </c>
      <c r="E47" s="175"/>
      <c r="F47" s="89" t="s">
        <v>227</v>
      </c>
      <c r="G47" s="89" t="s">
        <v>244</v>
      </c>
      <c r="H47" s="89" t="s">
        <v>306</v>
      </c>
      <c r="I47" s="89" t="s">
        <v>225</v>
      </c>
      <c r="J47" s="89" t="s">
        <v>310</v>
      </c>
      <c r="K47" s="89" t="s">
        <v>205</v>
      </c>
    </row>
    <row r="48" spans="1:11" ht="15.75">
      <c r="A48" s="86">
        <v>5</v>
      </c>
      <c r="B48" s="118" t="s">
        <v>206</v>
      </c>
      <c r="C48" s="81" t="str">
        <f>PROPER(C38)</f>
        <v>Roope Kantola</v>
      </c>
      <c r="D48" s="174" t="str">
        <f>PROPER(C39)</f>
        <v>Olli Tiainen</v>
      </c>
      <c r="E48" s="175"/>
      <c r="F48" s="89" t="s">
        <v>242</v>
      </c>
      <c r="G48" s="89" t="s">
        <v>225</v>
      </c>
      <c r="H48" s="89" t="s">
        <v>234</v>
      </c>
      <c r="I48" s="89" t="s">
        <v>232</v>
      </c>
      <c r="J48" s="89"/>
      <c r="K48" s="89" t="s">
        <v>222</v>
      </c>
    </row>
    <row r="49" spans="1:11" ht="15.75">
      <c r="A49" s="86">
        <v>6</v>
      </c>
      <c r="B49" s="118" t="s">
        <v>207</v>
      </c>
      <c r="C49" s="81" t="str">
        <f>PROPER(C41)</f>
        <v>Aleksi Posti</v>
      </c>
      <c r="D49" s="174" t="str">
        <f>PROPER(C40)</f>
        <v>Antti Pekkarinen</v>
      </c>
      <c r="E49" s="175"/>
      <c r="F49" s="89" t="s">
        <v>244</v>
      </c>
      <c r="G49" s="89" t="s">
        <v>225</v>
      </c>
      <c r="H49" s="89" t="s">
        <v>231</v>
      </c>
      <c r="I49" s="89"/>
      <c r="J49" s="89"/>
      <c r="K49" s="89" t="s">
        <v>215</v>
      </c>
    </row>
    <row r="61" spans="1:11" ht="18.75">
      <c r="A61" s="64"/>
      <c r="B61" s="114"/>
      <c r="C61" s="65" t="s">
        <v>32</v>
      </c>
      <c r="D61" s="66"/>
      <c r="E61" s="62"/>
      <c r="F61" s="62"/>
      <c r="G61" s="62"/>
      <c r="H61" s="62"/>
      <c r="I61" s="62"/>
      <c r="J61" s="62"/>
      <c r="K61" s="62"/>
    </row>
    <row r="62" spans="1:11" ht="15.75">
      <c r="A62" s="64"/>
      <c r="B62" s="114"/>
      <c r="C62" s="67" t="s">
        <v>159</v>
      </c>
      <c r="D62" s="68"/>
      <c r="E62" s="62"/>
      <c r="F62" s="62"/>
      <c r="G62" s="62"/>
      <c r="H62" s="62"/>
      <c r="I62" s="62"/>
      <c r="J62" s="62"/>
      <c r="K62" s="62"/>
    </row>
    <row r="63" spans="1:11" ht="15.75">
      <c r="A63" s="64"/>
      <c r="B63" s="114"/>
      <c r="C63" s="69" t="s">
        <v>193</v>
      </c>
      <c r="D63" s="68"/>
      <c r="E63" s="62"/>
      <c r="F63" s="70"/>
      <c r="G63" s="70"/>
      <c r="H63" s="70"/>
      <c r="I63" s="62"/>
      <c r="J63" s="62"/>
      <c r="K63" s="62"/>
    </row>
    <row r="64" spans="1:11" ht="15.75">
      <c r="A64" s="64"/>
      <c r="B64" s="114"/>
      <c r="C64" s="71" t="s">
        <v>171</v>
      </c>
      <c r="D64" s="72"/>
      <c r="E64" s="62"/>
      <c r="F64" s="70"/>
      <c r="G64" s="70"/>
      <c r="H64" s="70"/>
      <c r="I64" s="62"/>
      <c r="J64" s="62"/>
      <c r="K64" s="62"/>
    </row>
    <row r="65" spans="1:11" ht="15.75">
      <c r="A65" s="64"/>
      <c r="B65" s="114"/>
      <c r="C65" s="73"/>
      <c r="D65" s="73"/>
      <c r="E65" s="62"/>
      <c r="F65" s="62"/>
      <c r="G65" s="62"/>
      <c r="H65" s="62"/>
      <c r="I65" s="62"/>
      <c r="J65" s="62"/>
      <c r="K65" s="62"/>
    </row>
    <row r="66" spans="1:11" ht="15.75">
      <c r="A66" s="74"/>
      <c r="B66" s="115" t="s">
        <v>150</v>
      </c>
      <c r="C66" s="74" t="s">
        <v>14</v>
      </c>
      <c r="D66" s="74" t="s">
        <v>2</v>
      </c>
      <c r="E66" s="75" t="s">
        <v>15</v>
      </c>
      <c r="F66" s="76"/>
      <c r="G66" s="76"/>
      <c r="H66" s="102"/>
      <c r="I66" s="76" t="s">
        <v>16</v>
      </c>
      <c r="J66" s="76" t="s">
        <v>17</v>
      </c>
      <c r="K66" s="76" t="s">
        <v>18</v>
      </c>
    </row>
    <row r="67" spans="1:11" ht="16.5" thickBot="1">
      <c r="A67" s="77"/>
      <c r="B67" s="116"/>
      <c r="C67" s="77"/>
      <c r="D67" s="77"/>
      <c r="E67" s="78">
        <v>1</v>
      </c>
      <c r="F67" s="79">
        <v>2</v>
      </c>
      <c r="G67" s="79">
        <v>3</v>
      </c>
      <c r="H67" s="102"/>
      <c r="I67" s="79"/>
      <c r="J67" s="79"/>
      <c r="K67" s="79"/>
    </row>
    <row r="68" spans="1:11" ht="15.75">
      <c r="A68" s="80">
        <v>1</v>
      </c>
      <c r="B68" s="117">
        <v>8</v>
      </c>
      <c r="C68" s="81" t="s">
        <v>65</v>
      </c>
      <c r="D68" s="80" t="s">
        <v>44</v>
      </c>
      <c r="E68" s="82"/>
      <c r="F68" s="167" t="s">
        <v>222</v>
      </c>
      <c r="G68" s="167" t="s">
        <v>216</v>
      </c>
      <c r="H68" s="102"/>
      <c r="I68" s="167" t="s">
        <v>219</v>
      </c>
      <c r="J68" s="167" t="s">
        <v>269</v>
      </c>
      <c r="K68" s="167" t="s">
        <v>221</v>
      </c>
    </row>
    <row r="69" spans="1:11" ht="15.75">
      <c r="A69" s="80">
        <v>2</v>
      </c>
      <c r="B69" s="117">
        <v>16</v>
      </c>
      <c r="C69" s="81" t="s">
        <v>117</v>
      </c>
      <c r="D69" s="80" t="s">
        <v>58</v>
      </c>
      <c r="E69" s="168" t="s">
        <v>202</v>
      </c>
      <c r="F69" s="85"/>
      <c r="G69" s="167" t="s">
        <v>202</v>
      </c>
      <c r="H69" s="102"/>
      <c r="I69" s="167" t="s">
        <v>224</v>
      </c>
      <c r="J69" s="167" t="s">
        <v>247</v>
      </c>
      <c r="K69" s="167" t="s">
        <v>217</v>
      </c>
    </row>
    <row r="70" spans="1:11" ht="15.75">
      <c r="A70" s="80">
        <v>3</v>
      </c>
      <c r="B70" s="117">
        <v>23</v>
      </c>
      <c r="C70" s="81" t="s">
        <v>129</v>
      </c>
      <c r="D70" s="80" t="s">
        <v>98</v>
      </c>
      <c r="E70" s="168" t="s">
        <v>215</v>
      </c>
      <c r="F70" s="167" t="s">
        <v>222</v>
      </c>
      <c r="G70" s="85"/>
      <c r="H70" s="102"/>
      <c r="I70" s="167" t="s">
        <v>221</v>
      </c>
      <c r="J70" s="167" t="s">
        <v>214</v>
      </c>
      <c r="K70" s="167" t="s">
        <v>219</v>
      </c>
    </row>
    <row r="71" spans="1:11" ht="12.75">
      <c r="A71" s="61"/>
      <c r="B71" s="113"/>
      <c r="C71" s="61"/>
      <c r="D71" s="61"/>
      <c r="E71" s="62"/>
      <c r="F71" s="62"/>
      <c r="G71" s="62"/>
      <c r="H71" s="62"/>
      <c r="I71" s="62"/>
      <c r="J71" s="62"/>
      <c r="K71" s="62"/>
    </row>
    <row r="72" spans="1:11" ht="15.75">
      <c r="A72" s="86"/>
      <c r="B72" s="118"/>
      <c r="C72" s="86" t="s">
        <v>33</v>
      </c>
      <c r="D72" s="87" t="s">
        <v>20</v>
      </c>
      <c r="E72" s="88"/>
      <c r="F72" s="89" t="s">
        <v>21</v>
      </c>
      <c r="G72" s="89" t="s">
        <v>22</v>
      </c>
      <c r="H72" s="89" t="s">
        <v>23</v>
      </c>
      <c r="I72" s="89" t="s">
        <v>24</v>
      </c>
      <c r="J72" s="89" t="s">
        <v>25</v>
      </c>
      <c r="K72" s="89" t="s">
        <v>26</v>
      </c>
    </row>
    <row r="73" spans="1:11" ht="15.75">
      <c r="A73" s="86">
        <v>1</v>
      </c>
      <c r="B73" s="118"/>
      <c r="C73" s="81" t="str">
        <f>PROPER(C68)</f>
        <v>Jyri Pulkkinen</v>
      </c>
      <c r="D73" s="174" t="str">
        <f>PROPER(C70)</f>
        <v>Emil Rantatulkkila</v>
      </c>
      <c r="E73" s="175"/>
      <c r="F73" s="89" t="s">
        <v>232</v>
      </c>
      <c r="G73" s="89" t="s">
        <v>238</v>
      </c>
      <c r="H73" s="89" t="s">
        <v>238</v>
      </c>
      <c r="I73" s="89"/>
      <c r="J73" s="89"/>
      <c r="K73" s="89" t="s">
        <v>216</v>
      </c>
    </row>
    <row r="74" spans="1:11" ht="15.75">
      <c r="A74" s="86">
        <v>4</v>
      </c>
      <c r="B74" s="118"/>
      <c r="C74" s="81" t="str">
        <f>PROPER(C70)</f>
        <v>Emil Rantatulkkila</v>
      </c>
      <c r="D74" s="174" t="str">
        <f>PROPER(C69)</f>
        <v>Teppo Ahti</v>
      </c>
      <c r="E74" s="175"/>
      <c r="F74" s="89" t="s">
        <v>218</v>
      </c>
      <c r="G74" s="89" t="s">
        <v>237</v>
      </c>
      <c r="H74" s="89" t="s">
        <v>228</v>
      </c>
      <c r="I74" s="89" t="s">
        <v>238</v>
      </c>
      <c r="J74" s="89"/>
      <c r="K74" s="89" t="s">
        <v>222</v>
      </c>
    </row>
    <row r="75" spans="1:11" ht="15.75">
      <c r="A75" s="86">
        <v>5</v>
      </c>
      <c r="B75" s="118"/>
      <c r="C75" s="81" t="str">
        <f>PROPER(C68)</f>
        <v>Jyri Pulkkinen</v>
      </c>
      <c r="D75" s="174" t="str">
        <f>PROPER(C69)</f>
        <v>Teppo Ahti</v>
      </c>
      <c r="E75" s="175"/>
      <c r="F75" s="89" t="s">
        <v>218</v>
      </c>
      <c r="G75" s="89" t="s">
        <v>236</v>
      </c>
      <c r="H75" s="89" t="s">
        <v>238</v>
      </c>
      <c r="I75" s="89" t="s">
        <v>228</v>
      </c>
      <c r="J75" s="89"/>
      <c r="K75" s="89" t="s">
        <v>222</v>
      </c>
    </row>
    <row r="91" spans="1:11" ht="18.75">
      <c r="A91" s="64"/>
      <c r="B91" s="114"/>
      <c r="C91" s="65" t="s">
        <v>32</v>
      </c>
      <c r="D91" s="66"/>
      <c r="E91" s="62"/>
      <c r="F91" s="62"/>
      <c r="G91" s="62"/>
      <c r="H91" s="62"/>
      <c r="I91" s="62"/>
      <c r="J91" s="62"/>
      <c r="K91" s="62"/>
    </row>
    <row r="92" spans="1:11" ht="15.75">
      <c r="A92" s="64"/>
      <c r="B92" s="114"/>
      <c r="C92" s="67" t="s">
        <v>159</v>
      </c>
      <c r="D92" s="68"/>
      <c r="E92" s="62"/>
      <c r="F92" s="62"/>
      <c r="G92" s="62"/>
      <c r="H92" s="62"/>
      <c r="I92" s="62"/>
      <c r="J92" s="62"/>
      <c r="K92" s="62"/>
    </row>
    <row r="93" spans="1:11" ht="15.75">
      <c r="A93" s="64"/>
      <c r="B93" s="114"/>
      <c r="C93" s="69" t="s">
        <v>193</v>
      </c>
      <c r="D93" s="68"/>
      <c r="E93" s="62"/>
      <c r="F93" s="70"/>
      <c r="G93" s="70"/>
      <c r="H93" s="70"/>
      <c r="I93" s="62"/>
      <c r="J93" s="62"/>
      <c r="K93" s="62"/>
    </row>
    <row r="94" spans="1:11" ht="15.75">
      <c r="A94" s="64"/>
      <c r="B94" s="114"/>
      <c r="C94" s="71" t="s">
        <v>172</v>
      </c>
      <c r="D94" s="72"/>
      <c r="E94" s="62"/>
      <c r="F94" s="70"/>
      <c r="G94" s="70"/>
      <c r="H94" s="70"/>
      <c r="I94" s="62"/>
      <c r="J94" s="62"/>
      <c r="K94" s="62"/>
    </row>
    <row r="95" spans="1:11" ht="15.75">
      <c r="A95" s="64"/>
      <c r="B95" s="114"/>
      <c r="C95" s="73"/>
      <c r="D95" s="73"/>
      <c r="E95" s="62"/>
      <c r="F95" s="62"/>
      <c r="G95" s="62"/>
      <c r="H95" s="62"/>
      <c r="I95" s="62"/>
      <c r="J95" s="62"/>
      <c r="K95" s="62"/>
    </row>
    <row r="96" spans="1:11" ht="15.75">
      <c r="A96" s="74"/>
      <c r="B96" s="115" t="s">
        <v>148</v>
      </c>
      <c r="C96" s="74" t="s">
        <v>14</v>
      </c>
      <c r="D96" s="74" t="s">
        <v>2</v>
      </c>
      <c r="E96" s="75" t="s">
        <v>15</v>
      </c>
      <c r="F96" s="76"/>
      <c r="G96" s="76"/>
      <c r="H96" s="76"/>
      <c r="I96" s="76" t="s">
        <v>16</v>
      </c>
      <c r="J96" s="76" t="s">
        <v>17</v>
      </c>
      <c r="K96" s="76" t="s">
        <v>18</v>
      </c>
    </row>
    <row r="97" spans="1:11" ht="16.5" thickBot="1">
      <c r="A97" s="77"/>
      <c r="B97" s="116"/>
      <c r="C97" s="77"/>
      <c r="D97" s="77"/>
      <c r="E97" s="78">
        <v>1</v>
      </c>
      <c r="F97" s="79">
        <v>2</v>
      </c>
      <c r="G97" s="79">
        <v>3</v>
      </c>
      <c r="H97" s="79">
        <v>4</v>
      </c>
      <c r="I97" s="79"/>
      <c r="J97" s="79"/>
      <c r="K97" s="79"/>
    </row>
    <row r="98" spans="1:11" ht="15.75">
      <c r="A98" s="80">
        <v>1</v>
      </c>
      <c r="B98" s="117">
        <v>5</v>
      </c>
      <c r="C98" s="81" t="s">
        <v>52</v>
      </c>
      <c r="D98" s="80" t="s">
        <v>40</v>
      </c>
      <c r="E98" s="82"/>
      <c r="F98" s="167" t="s">
        <v>216</v>
      </c>
      <c r="G98" s="167" t="s">
        <v>216</v>
      </c>
      <c r="H98" s="167" t="s">
        <v>216</v>
      </c>
      <c r="I98" s="167" t="s">
        <v>217</v>
      </c>
      <c r="J98" s="167" t="s">
        <v>258</v>
      </c>
      <c r="K98" s="167" t="s">
        <v>221</v>
      </c>
    </row>
    <row r="99" spans="1:11" ht="15.75">
      <c r="A99" s="80">
        <v>2</v>
      </c>
      <c r="B99" s="117">
        <v>15</v>
      </c>
      <c r="C99" s="81" t="s">
        <v>119</v>
      </c>
      <c r="D99" s="80" t="s">
        <v>98</v>
      </c>
      <c r="E99" s="168" t="s">
        <v>215</v>
      </c>
      <c r="F99" s="85"/>
      <c r="G99" s="167" t="s">
        <v>216</v>
      </c>
      <c r="H99" s="167" t="s">
        <v>216</v>
      </c>
      <c r="I99" s="167" t="s">
        <v>219</v>
      </c>
      <c r="J99" s="167" t="s">
        <v>259</v>
      </c>
      <c r="K99" s="167" t="s">
        <v>219</v>
      </c>
    </row>
    <row r="100" spans="1:11" ht="15.75">
      <c r="A100" s="80">
        <v>3</v>
      </c>
      <c r="B100" s="117"/>
      <c r="C100" s="81" t="s">
        <v>123</v>
      </c>
      <c r="D100" s="80" t="s">
        <v>58</v>
      </c>
      <c r="E100" s="168" t="s">
        <v>215</v>
      </c>
      <c r="F100" s="167" t="s">
        <v>215</v>
      </c>
      <c r="G100" s="85"/>
      <c r="H100" s="167" t="s">
        <v>215</v>
      </c>
      <c r="I100" s="167" t="s">
        <v>224</v>
      </c>
      <c r="J100" s="167" t="s">
        <v>257</v>
      </c>
      <c r="K100" s="167" t="s">
        <v>223</v>
      </c>
    </row>
    <row r="101" spans="1:11" ht="15.75">
      <c r="A101" s="80">
        <v>4</v>
      </c>
      <c r="B101" s="117"/>
      <c r="C101" s="81" t="s">
        <v>130</v>
      </c>
      <c r="D101" s="80" t="s">
        <v>48</v>
      </c>
      <c r="E101" s="168" t="s">
        <v>215</v>
      </c>
      <c r="F101" s="167" t="s">
        <v>215</v>
      </c>
      <c r="G101" s="167" t="s">
        <v>216</v>
      </c>
      <c r="H101" s="85"/>
      <c r="I101" s="167" t="s">
        <v>221</v>
      </c>
      <c r="J101" s="167" t="s">
        <v>246</v>
      </c>
      <c r="K101" s="167" t="s">
        <v>217</v>
      </c>
    </row>
    <row r="102" spans="1:11" ht="12.75">
      <c r="A102" s="61"/>
      <c r="B102" s="113"/>
      <c r="C102" s="61"/>
      <c r="D102" s="61"/>
      <c r="E102" s="62"/>
      <c r="F102" s="62"/>
      <c r="G102" s="62"/>
      <c r="H102" s="62"/>
      <c r="I102" s="62"/>
      <c r="J102" s="62"/>
      <c r="K102" s="62"/>
    </row>
    <row r="103" spans="1:11" ht="15.75">
      <c r="A103" s="86"/>
      <c r="B103" s="118"/>
      <c r="C103" s="86" t="s">
        <v>33</v>
      </c>
      <c r="D103" s="87" t="s">
        <v>20</v>
      </c>
      <c r="E103" s="88"/>
      <c r="F103" s="89" t="s">
        <v>21</v>
      </c>
      <c r="G103" s="89" t="s">
        <v>22</v>
      </c>
      <c r="H103" s="89" t="s">
        <v>23</v>
      </c>
      <c r="I103" s="89" t="s">
        <v>24</v>
      </c>
      <c r="J103" s="89" t="s">
        <v>25</v>
      </c>
      <c r="K103" s="89" t="s">
        <v>26</v>
      </c>
    </row>
    <row r="104" spans="1:11" ht="15.75">
      <c r="A104" s="86">
        <v>1</v>
      </c>
      <c r="B104" s="118" t="s">
        <v>202</v>
      </c>
      <c r="C104" s="81" t="str">
        <f>PROPER(C98)</f>
        <v>Samuli Soine</v>
      </c>
      <c r="D104" s="174" t="str">
        <f>PROPER(C100)</f>
        <v>Lauri Kujala</v>
      </c>
      <c r="E104" s="175"/>
      <c r="F104" s="89" t="s">
        <v>232</v>
      </c>
      <c r="G104" s="89" t="s">
        <v>234</v>
      </c>
      <c r="H104" s="89" t="s">
        <v>242</v>
      </c>
      <c r="I104" s="89"/>
      <c r="J104" s="89"/>
      <c r="K104" s="89" t="s">
        <v>216</v>
      </c>
    </row>
    <row r="105" spans="1:11" ht="15.75">
      <c r="A105" s="86">
        <v>2</v>
      </c>
      <c r="B105" s="118" t="s">
        <v>203</v>
      </c>
      <c r="C105" s="81" t="str">
        <f>PROPER(C99)</f>
        <v>Junjie Wu</v>
      </c>
      <c r="D105" s="174" t="str">
        <f>PROPER(C101)</f>
        <v>Ville Tikkanen</v>
      </c>
      <c r="E105" s="175"/>
      <c r="F105" s="89" t="s">
        <v>242</v>
      </c>
      <c r="G105" s="89" t="s">
        <v>242</v>
      </c>
      <c r="H105" s="89" t="s">
        <v>218</v>
      </c>
      <c r="I105" s="89"/>
      <c r="J105" s="89"/>
      <c r="K105" s="89" t="s">
        <v>216</v>
      </c>
    </row>
    <row r="106" spans="1:11" ht="15.75">
      <c r="A106" s="86">
        <v>3</v>
      </c>
      <c r="B106" s="118" t="s">
        <v>204</v>
      </c>
      <c r="C106" s="81" t="str">
        <f>PROPER(C98)</f>
        <v>Samuli Soine</v>
      </c>
      <c r="D106" s="174" t="str">
        <f>PROPER(C101)</f>
        <v>Ville Tikkanen</v>
      </c>
      <c r="E106" s="175"/>
      <c r="F106" s="89" t="s">
        <v>229</v>
      </c>
      <c r="G106" s="89" t="s">
        <v>234</v>
      </c>
      <c r="H106" s="89" t="s">
        <v>229</v>
      </c>
      <c r="I106" s="89"/>
      <c r="J106" s="89"/>
      <c r="K106" s="89" t="s">
        <v>216</v>
      </c>
    </row>
    <row r="107" spans="1:11" ht="15.75">
      <c r="A107" s="86">
        <v>4</v>
      </c>
      <c r="B107" s="118" t="s">
        <v>205</v>
      </c>
      <c r="C107" s="81" t="str">
        <f>PROPER(C100)</f>
        <v>Lauri Kujala</v>
      </c>
      <c r="D107" s="174" t="str">
        <f>PROPER(C99)</f>
        <v>Junjie Wu</v>
      </c>
      <c r="E107" s="175"/>
      <c r="F107" s="89" t="s">
        <v>260</v>
      </c>
      <c r="G107" s="89" t="s">
        <v>237</v>
      </c>
      <c r="H107" s="89" t="s">
        <v>231</v>
      </c>
      <c r="I107" s="89"/>
      <c r="J107" s="89"/>
      <c r="K107" s="89" t="s">
        <v>215</v>
      </c>
    </row>
    <row r="108" spans="1:11" ht="15.75">
      <c r="A108" s="86">
        <v>5</v>
      </c>
      <c r="B108" s="118" t="s">
        <v>206</v>
      </c>
      <c r="C108" s="81" t="str">
        <f>PROPER(C98)</f>
        <v>Samuli Soine</v>
      </c>
      <c r="D108" s="174" t="str">
        <f>PROPER(C99)</f>
        <v>Junjie Wu</v>
      </c>
      <c r="E108" s="175"/>
      <c r="F108" s="89" t="s">
        <v>227</v>
      </c>
      <c r="G108" s="89" t="s">
        <v>218</v>
      </c>
      <c r="H108" s="89" t="s">
        <v>227</v>
      </c>
      <c r="I108" s="89"/>
      <c r="J108" s="89"/>
      <c r="K108" s="89" t="s">
        <v>216</v>
      </c>
    </row>
    <row r="109" spans="1:11" ht="15.75">
      <c r="A109" s="86">
        <v>6</v>
      </c>
      <c r="B109" s="118" t="s">
        <v>207</v>
      </c>
      <c r="C109" s="81" t="str">
        <f>PROPER(C101)</f>
        <v>Ville Tikkanen</v>
      </c>
      <c r="D109" s="174" t="str">
        <f>PROPER(C100)</f>
        <v>Lauri Kujala</v>
      </c>
      <c r="E109" s="175"/>
      <c r="F109" s="89" t="s">
        <v>218</v>
      </c>
      <c r="G109" s="89" t="s">
        <v>242</v>
      </c>
      <c r="H109" s="89" t="s">
        <v>304</v>
      </c>
      <c r="I109" s="89"/>
      <c r="J109" s="89"/>
      <c r="K109" s="89" t="s">
        <v>216</v>
      </c>
    </row>
    <row r="121" spans="1:11" ht="18.75">
      <c r="A121" s="64"/>
      <c r="B121" s="114"/>
      <c r="C121" s="65" t="s">
        <v>32</v>
      </c>
      <c r="D121" s="66"/>
      <c r="E121" s="62"/>
      <c r="F121" s="62"/>
      <c r="G121" s="62"/>
      <c r="H121" s="62"/>
      <c r="I121" s="62"/>
      <c r="J121" s="62"/>
      <c r="K121" s="62"/>
    </row>
    <row r="122" spans="1:11" ht="15.75">
      <c r="A122" s="64"/>
      <c r="B122" s="114"/>
      <c r="C122" s="67" t="s">
        <v>159</v>
      </c>
      <c r="D122" s="68"/>
      <c r="E122" s="62"/>
      <c r="F122" s="62"/>
      <c r="G122" s="62"/>
      <c r="H122" s="62"/>
      <c r="I122" s="62"/>
      <c r="J122" s="62"/>
      <c r="K122" s="62"/>
    </row>
    <row r="123" spans="1:11" ht="15.75">
      <c r="A123" s="64"/>
      <c r="B123" s="114"/>
      <c r="C123" s="69" t="s">
        <v>193</v>
      </c>
      <c r="D123" s="68"/>
      <c r="E123" s="62"/>
      <c r="F123" s="70"/>
      <c r="G123" s="70"/>
      <c r="H123" s="70"/>
      <c r="I123" s="62"/>
      <c r="J123" s="62"/>
      <c r="K123" s="62"/>
    </row>
    <row r="124" spans="1:11" ht="15.75">
      <c r="A124" s="64"/>
      <c r="B124" s="114"/>
      <c r="C124" s="71" t="s">
        <v>173</v>
      </c>
      <c r="D124" s="72"/>
      <c r="E124" s="62"/>
      <c r="F124" s="70"/>
      <c r="G124" s="70"/>
      <c r="H124" s="70"/>
      <c r="I124" s="62"/>
      <c r="J124" s="62"/>
      <c r="K124" s="62"/>
    </row>
    <row r="125" spans="1:11" ht="15.75">
      <c r="A125" s="64"/>
      <c r="B125" s="114"/>
      <c r="C125" s="73"/>
      <c r="D125" s="73"/>
      <c r="E125" s="62"/>
      <c r="F125" s="62"/>
      <c r="G125" s="62"/>
      <c r="H125" s="62"/>
      <c r="I125" s="62"/>
      <c r="J125" s="62"/>
      <c r="K125" s="62"/>
    </row>
    <row r="126" spans="1:11" ht="15.75">
      <c r="A126" s="74"/>
      <c r="B126" s="115" t="s">
        <v>197</v>
      </c>
      <c r="C126" s="74" t="s">
        <v>14</v>
      </c>
      <c r="D126" s="74" t="s">
        <v>2</v>
      </c>
      <c r="E126" s="75" t="s">
        <v>15</v>
      </c>
      <c r="F126" s="76"/>
      <c r="G126" s="76"/>
      <c r="H126" s="76"/>
      <c r="I126" s="76" t="s">
        <v>16</v>
      </c>
      <c r="J126" s="76" t="s">
        <v>17</v>
      </c>
      <c r="K126" s="76" t="s">
        <v>18</v>
      </c>
    </row>
    <row r="127" spans="1:11" ht="16.5" thickBot="1">
      <c r="A127" s="77"/>
      <c r="B127" s="116"/>
      <c r="C127" s="77"/>
      <c r="D127" s="77"/>
      <c r="E127" s="78">
        <v>1</v>
      </c>
      <c r="F127" s="79">
        <v>2</v>
      </c>
      <c r="G127" s="79">
        <v>3</v>
      </c>
      <c r="H127" s="79">
        <v>4</v>
      </c>
      <c r="I127" s="79"/>
      <c r="J127" s="79"/>
      <c r="K127" s="79"/>
    </row>
    <row r="128" spans="1:11" ht="15.75">
      <c r="A128" s="80">
        <v>1</v>
      </c>
      <c r="B128" s="117">
        <v>10</v>
      </c>
      <c r="C128" s="81" t="s">
        <v>64</v>
      </c>
      <c r="D128" s="80" t="s">
        <v>54</v>
      </c>
      <c r="E128" s="82"/>
      <c r="F128" s="167" t="s">
        <v>205</v>
      </c>
      <c r="G128" s="167" t="s">
        <v>216</v>
      </c>
      <c r="H128" s="83"/>
      <c r="I128" s="167" t="s">
        <v>219</v>
      </c>
      <c r="J128" s="167" t="s">
        <v>270</v>
      </c>
      <c r="K128" s="167" t="s">
        <v>221</v>
      </c>
    </row>
    <row r="129" spans="1:11" ht="15.75">
      <c r="A129" s="80">
        <v>2</v>
      </c>
      <c r="B129" s="117">
        <v>13</v>
      </c>
      <c r="C129" s="81" t="s">
        <v>145</v>
      </c>
      <c r="D129" s="80" t="s">
        <v>44</v>
      </c>
      <c r="E129" s="168" t="s">
        <v>212</v>
      </c>
      <c r="F129" s="85"/>
      <c r="G129" s="167" t="s">
        <v>216</v>
      </c>
      <c r="H129" s="83"/>
      <c r="I129" s="167" t="s">
        <v>221</v>
      </c>
      <c r="J129" s="167" t="s">
        <v>271</v>
      </c>
      <c r="K129" s="167" t="s">
        <v>219</v>
      </c>
    </row>
    <row r="130" spans="1:11" ht="15.75">
      <c r="A130" s="80">
        <v>3</v>
      </c>
      <c r="B130" s="117"/>
      <c r="C130" s="81" t="s">
        <v>124</v>
      </c>
      <c r="D130" s="80" t="s">
        <v>58</v>
      </c>
      <c r="E130" s="168" t="s">
        <v>215</v>
      </c>
      <c r="F130" s="167" t="s">
        <v>215</v>
      </c>
      <c r="G130" s="85"/>
      <c r="H130" s="83"/>
      <c r="I130" s="167" t="s">
        <v>224</v>
      </c>
      <c r="J130" s="167" t="s">
        <v>264</v>
      </c>
      <c r="K130" s="167" t="s">
        <v>217</v>
      </c>
    </row>
    <row r="131" spans="1:11" ht="12.75">
      <c r="A131" s="61"/>
      <c r="B131" s="113"/>
      <c r="C131" s="61"/>
      <c r="D131" s="61"/>
      <c r="E131" s="62"/>
      <c r="F131" s="62"/>
      <c r="G131" s="62"/>
      <c r="H131" s="62"/>
      <c r="I131" s="62"/>
      <c r="J131" s="62"/>
      <c r="K131" s="62"/>
    </row>
    <row r="132" spans="1:11" ht="15.75">
      <c r="A132" s="86"/>
      <c r="B132" s="118"/>
      <c r="C132" s="86" t="s">
        <v>33</v>
      </c>
      <c r="D132" s="87" t="s">
        <v>20</v>
      </c>
      <c r="E132" s="88"/>
      <c r="F132" s="89" t="s">
        <v>21</v>
      </c>
      <c r="G132" s="89" t="s">
        <v>22</v>
      </c>
      <c r="H132" s="89" t="s">
        <v>23</v>
      </c>
      <c r="I132" s="89" t="s">
        <v>24</v>
      </c>
      <c r="J132" s="89" t="s">
        <v>25</v>
      </c>
      <c r="K132" s="89" t="s">
        <v>26</v>
      </c>
    </row>
    <row r="133" spans="1:11" ht="15.75">
      <c r="A133" s="86">
        <v>1</v>
      </c>
      <c r="B133" s="118" t="s">
        <v>202</v>
      </c>
      <c r="C133" s="81" t="str">
        <f>PROPER(C128)</f>
        <v>Tim Olsbo</v>
      </c>
      <c r="D133" s="174" t="str">
        <f>PROPER(C130)</f>
        <v>Niko Nevala</v>
      </c>
      <c r="E133" s="175"/>
      <c r="F133" s="89" t="s">
        <v>228</v>
      </c>
      <c r="G133" s="89" t="s">
        <v>241</v>
      </c>
      <c r="H133" s="89" t="s">
        <v>232</v>
      </c>
      <c r="I133" s="89"/>
      <c r="J133" s="89"/>
      <c r="K133" s="89" t="s">
        <v>216</v>
      </c>
    </row>
    <row r="134" spans="1:11" ht="15.75">
      <c r="A134" s="86">
        <v>2</v>
      </c>
      <c r="B134" s="118" t="s">
        <v>205</v>
      </c>
      <c r="C134" s="81" t="str">
        <f>PROPER(C130)</f>
        <v>Niko Nevala</v>
      </c>
      <c r="D134" s="174" t="str">
        <f>PROPER(C129)</f>
        <v>Jouni Nousiainen</v>
      </c>
      <c r="E134" s="175"/>
      <c r="F134" s="89" t="s">
        <v>237</v>
      </c>
      <c r="G134" s="89" t="s">
        <v>237</v>
      </c>
      <c r="H134" s="89" t="s">
        <v>231</v>
      </c>
      <c r="I134" s="89"/>
      <c r="J134" s="89"/>
      <c r="K134" s="89" t="s">
        <v>215</v>
      </c>
    </row>
    <row r="135" spans="1:11" ht="15.75">
      <c r="A135" s="86">
        <v>3</v>
      </c>
      <c r="B135" s="118" t="s">
        <v>206</v>
      </c>
      <c r="C135" s="81" t="str">
        <f>PROPER(C128)</f>
        <v>Tim Olsbo</v>
      </c>
      <c r="D135" s="174" t="str">
        <f>PROPER(C129)</f>
        <v>Jouni Nousiainen</v>
      </c>
      <c r="E135" s="175"/>
      <c r="F135" s="89" t="s">
        <v>260</v>
      </c>
      <c r="G135" s="89" t="s">
        <v>244</v>
      </c>
      <c r="H135" s="89" t="s">
        <v>218</v>
      </c>
      <c r="I135" s="89" t="s">
        <v>241</v>
      </c>
      <c r="J135" s="89" t="s">
        <v>238</v>
      </c>
      <c r="K135" s="89" t="s">
        <v>205</v>
      </c>
    </row>
    <row r="151" spans="1:11" ht="18.75">
      <c r="A151" s="64"/>
      <c r="B151" s="114"/>
      <c r="C151" s="65" t="s">
        <v>32</v>
      </c>
      <c r="D151" s="66"/>
      <c r="E151" s="62"/>
      <c r="F151" s="62"/>
      <c r="G151" s="62"/>
      <c r="H151" s="62"/>
      <c r="I151" s="62"/>
      <c r="J151" s="62"/>
      <c r="K151" s="62"/>
    </row>
    <row r="152" spans="1:11" ht="15.75">
      <c r="A152" s="64"/>
      <c r="B152" s="114"/>
      <c r="C152" s="67" t="s">
        <v>159</v>
      </c>
      <c r="D152" s="68"/>
      <c r="E152" s="62"/>
      <c r="F152" s="62"/>
      <c r="G152" s="62"/>
      <c r="H152" s="62"/>
      <c r="I152" s="62"/>
      <c r="J152" s="62"/>
      <c r="K152" s="62"/>
    </row>
    <row r="153" spans="1:11" ht="15.75">
      <c r="A153" s="64"/>
      <c r="B153" s="114"/>
      <c r="C153" s="69" t="s">
        <v>193</v>
      </c>
      <c r="D153" s="68"/>
      <c r="E153" s="62"/>
      <c r="F153" s="70"/>
      <c r="G153" s="70"/>
      <c r="H153" s="70"/>
      <c r="I153" s="62"/>
      <c r="J153" s="62"/>
      <c r="K153" s="62"/>
    </row>
    <row r="154" spans="1:11" ht="15.75">
      <c r="A154" s="64"/>
      <c r="B154" s="114"/>
      <c r="C154" s="71" t="s">
        <v>174</v>
      </c>
      <c r="D154" s="72"/>
      <c r="E154" s="62"/>
      <c r="F154" s="70"/>
      <c r="G154" s="70"/>
      <c r="H154" s="70"/>
      <c r="I154" s="62"/>
      <c r="J154" s="62"/>
      <c r="K154" s="62"/>
    </row>
    <row r="155" spans="1:11" ht="15.75">
      <c r="A155" s="64"/>
      <c r="B155" s="114"/>
      <c r="C155" s="73"/>
      <c r="D155" s="73"/>
      <c r="E155" s="62"/>
      <c r="F155" s="62"/>
      <c r="G155" s="62"/>
      <c r="H155" s="62"/>
      <c r="I155" s="62"/>
      <c r="J155" s="62"/>
      <c r="K155" s="62"/>
    </row>
    <row r="156" spans="1:11" ht="15.75">
      <c r="A156" s="74"/>
      <c r="B156" s="115" t="s">
        <v>198</v>
      </c>
      <c r="C156" s="74" t="s">
        <v>14</v>
      </c>
      <c r="D156" s="74" t="s">
        <v>2</v>
      </c>
      <c r="E156" s="75" t="s">
        <v>15</v>
      </c>
      <c r="F156" s="76"/>
      <c r="G156" s="76"/>
      <c r="H156" s="76"/>
      <c r="I156" s="76" t="s">
        <v>16</v>
      </c>
      <c r="J156" s="76" t="s">
        <v>17</v>
      </c>
      <c r="K156" s="76" t="s">
        <v>18</v>
      </c>
    </row>
    <row r="157" spans="1:11" ht="16.5" thickBot="1">
      <c r="A157" s="77"/>
      <c r="B157" s="116"/>
      <c r="C157" s="77"/>
      <c r="D157" s="77"/>
      <c r="E157" s="78">
        <v>1</v>
      </c>
      <c r="F157" s="79">
        <v>2</v>
      </c>
      <c r="G157" s="79">
        <v>3</v>
      </c>
      <c r="H157" s="79">
        <v>4</v>
      </c>
      <c r="I157" s="79"/>
      <c r="J157" s="79"/>
      <c r="K157" s="79"/>
    </row>
    <row r="158" spans="1:11" ht="15.75">
      <c r="A158" s="80">
        <v>1</v>
      </c>
      <c r="B158" s="117"/>
      <c r="C158" s="81" t="s">
        <v>78</v>
      </c>
      <c r="D158" s="80" t="s">
        <v>79</v>
      </c>
      <c r="E158" s="82"/>
      <c r="F158" s="167" t="s">
        <v>222</v>
      </c>
      <c r="G158" s="167" t="s">
        <v>216</v>
      </c>
      <c r="H158" s="167" t="s">
        <v>216</v>
      </c>
      <c r="I158" s="167" t="s">
        <v>217</v>
      </c>
      <c r="J158" s="167" t="s">
        <v>320</v>
      </c>
      <c r="K158" s="167" t="s">
        <v>221</v>
      </c>
    </row>
    <row r="159" spans="1:11" ht="15.75">
      <c r="A159" s="80">
        <v>2</v>
      </c>
      <c r="B159" s="117">
        <v>14</v>
      </c>
      <c r="C159" s="81" t="s">
        <v>120</v>
      </c>
      <c r="D159" s="80" t="s">
        <v>76</v>
      </c>
      <c r="E159" s="168" t="s">
        <v>202</v>
      </c>
      <c r="F159" s="85"/>
      <c r="G159" s="167" t="s">
        <v>216</v>
      </c>
      <c r="H159" s="167" t="s">
        <v>216</v>
      </c>
      <c r="I159" s="167" t="s">
        <v>219</v>
      </c>
      <c r="J159" s="167" t="s">
        <v>321</v>
      </c>
      <c r="K159" s="167" t="s">
        <v>219</v>
      </c>
    </row>
    <row r="160" spans="1:11" ht="15.75">
      <c r="A160" s="80">
        <v>3</v>
      </c>
      <c r="B160" s="117"/>
      <c r="C160" s="81" t="s">
        <v>192</v>
      </c>
      <c r="D160" s="80" t="s">
        <v>98</v>
      </c>
      <c r="E160" s="168" t="s">
        <v>215</v>
      </c>
      <c r="F160" s="167" t="s">
        <v>215</v>
      </c>
      <c r="G160" s="85"/>
      <c r="H160" s="167" t="s">
        <v>212</v>
      </c>
      <c r="I160" s="167" t="s">
        <v>224</v>
      </c>
      <c r="J160" s="167" t="s">
        <v>322</v>
      </c>
      <c r="K160" s="167" t="s">
        <v>223</v>
      </c>
    </row>
    <row r="161" spans="1:11" ht="15.75">
      <c r="A161" s="80">
        <v>4</v>
      </c>
      <c r="B161" s="117"/>
      <c r="C161" s="81" t="s">
        <v>125</v>
      </c>
      <c r="D161" s="80" t="s">
        <v>58</v>
      </c>
      <c r="E161" s="168" t="s">
        <v>215</v>
      </c>
      <c r="F161" s="167" t="s">
        <v>215</v>
      </c>
      <c r="G161" s="167" t="s">
        <v>205</v>
      </c>
      <c r="H161" s="85"/>
      <c r="I161" s="167" t="s">
        <v>221</v>
      </c>
      <c r="J161" s="167" t="s">
        <v>323</v>
      </c>
      <c r="K161" s="167" t="s">
        <v>217</v>
      </c>
    </row>
    <row r="162" spans="1:11" ht="12.75">
      <c r="A162" s="61"/>
      <c r="B162" s="113"/>
      <c r="C162" s="61"/>
      <c r="D162" s="61"/>
      <c r="E162" s="62"/>
      <c r="F162" s="62"/>
      <c r="G162" s="62"/>
      <c r="H162" s="62"/>
      <c r="I162" s="62"/>
      <c r="J162" s="62"/>
      <c r="K162" s="62"/>
    </row>
    <row r="163" spans="1:11" ht="15.75">
      <c r="A163" s="86"/>
      <c r="B163" s="118"/>
      <c r="C163" s="86" t="s">
        <v>33</v>
      </c>
      <c r="D163" s="87" t="s">
        <v>20</v>
      </c>
      <c r="E163" s="88"/>
      <c r="F163" s="89" t="s">
        <v>21</v>
      </c>
      <c r="G163" s="89" t="s">
        <v>22</v>
      </c>
      <c r="H163" s="89" t="s">
        <v>23</v>
      </c>
      <c r="I163" s="89" t="s">
        <v>24</v>
      </c>
      <c r="J163" s="89" t="s">
        <v>25</v>
      </c>
      <c r="K163" s="89" t="s">
        <v>26</v>
      </c>
    </row>
    <row r="164" spans="1:11" ht="15.75">
      <c r="A164" s="86">
        <v>1</v>
      </c>
      <c r="B164" s="118" t="s">
        <v>202</v>
      </c>
      <c r="C164" s="81" t="str">
        <f>PROPER(C158)</f>
        <v>Raimond Einer</v>
      </c>
      <c r="D164" s="174" t="str">
        <f>PROPER(C160)</f>
        <v>Ilkka Saarnilehto</v>
      </c>
      <c r="E164" s="175"/>
      <c r="F164" s="89" t="s">
        <v>234</v>
      </c>
      <c r="G164" s="89" t="s">
        <v>241</v>
      </c>
      <c r="H164" s="89" t="s">
        <v>238</v>
      </c>
      <c r="I164" s="89"/>
      <c r="J164" s="89"/>
      <c r="K164" s="89" t="s">
        <v>216</v>
      </c>
    </row>
    <row r="165" spans="1:11" ht="15.75">
      <c r="A165" s="86">
        <v>2</v>
      </c>
      <c r="B165" s="118" t="s">
        <v>203</v>
      </c>
      <c r="C165" s="81" t="str">
        <f>PROPER(C159)</f>
        <v>Lauri Oja</v>
      </c>
      <c r="D165" s="174" t="str">
        <f>PROPER(C161)</f>
        <v>Sami Ruohonen</v>
      </c>
      <c r="E165" s="175"/>
      <c r="F165" s="89" t="s">
        <v>218</v>
      </c>
      <c r="G165" s="89" t="s">
        <v>228</v>
      </c>
      <c r="H165" s="89" t="s">
        <v>234</v>
      </c>
      <c r="I165" s="89"/>
      <c r="J165" s="89"/>
      <c r="K165" s="89" t="s">
        <v>216</v>
      </c>
    </row>
    <row r="166" spans="1:11" ht="15.75">
      <c r="A166" s="86">
        <v>3</v>
      </c>
      <c r="B166" s="118" t="s">
        <v>204</v>
      </c>
      <c r="C166" s="81" t="str">
        <f>PROPER(C158)</f>
        <v>Raimond Einer</v>
      </c>
      <c r="D166" s="174" t="str">
        <f>PROPER(C161)</f>
        <v>Sami Ruohonen</v>
      </c>
      <c r="E166" s="175"/>
      <c r="F166" s="89" t="s">
        <v>218</v>
      </c>
      <c r="G166" s="89" t="s">
        <v>228</v>
      </c>
      <c r="H166" s="89" t="s">
        <v>227</v>
      </c>
      <c r="I166" s="89"/>
      <c r="J166" s="89"/>
      <c r="K166" s="89" t="s">
        <v>216</v>
      </c>
    </row>
    <row r="167" spans="1:11" ht="15.75">
      <c r="A167" s="86">
        <v>4</v>
      </c>
      <c r="B167" s="118" t="s">
        <v>205</v>
      </c>
      <c r="C167" s="81" t="str">
        <f>PROPER(C160)</f>
        <v>Ilkka Saarnilehto</v>
      </c>
      <c r="D167" s="174" t="str">
        <f>PROPER(C159)</f>
        <v>Lauri Oja</v>
      </c>
      <c r="E167" s="175"/>
      <c r="F167" s="89" t="s">
        <v>236</v>
      </c>
      <c r="G167" s="89" t="s">
        <v>235</v>
      </c>
      <c r="H167" s="89" t="s">
        <v>231</v>
      </c>
      <c r="I167" s="89"/>
      <c r="J167" s="89"/>
      <c r="K167" s="89" t="s">
        <v>215</v>
      </c>
    </row>
    <row r="168" spans="1:11" ht="15.75">
      <c r="A168" s="86">
        <v>5</v>
      </c>
      <c r="B168" s="118" t="s">
        <v>206</v>
      </c>
      <c r="C168" s="81" t="str">
        <f>PROPER(C158)</f>
        <v>Raimond Einer</v>
      </c>
      <c r="D168" s="174" t="str">
        <f>PROPER(C159)</f>
        <v>Lauri Oja</v>
      </c>
      <c r="E168" s="175"/>
      <c r="F168" s="89" t="s">
        <v>236</v>
      </c>
      <c r="G168" s="89" t="s">
        <v>238</v>
      </c>
      <c r="H168" s="89" t="s">
        <v>238</v>
      </c>
      <c r="I168" s="89" t="s">
        <v>240</v>
      </c>
      <c r="J168" s="89"/>
      <c r="K168" s="89" t="s">
        <v>222</v>
      </c>
    </row>
    <row r="169" spans="1:11" ht="15.75">
      <c r="A169" s="86">
        <v>6</v>
      </c>
      <c r="B169" s="118" t="s">
        <v>207</v>
      </c>
      <c r="C169" s="81" t="str">
        <f>PROPER(C161)</f>
        <v>Sami Ruohonen</v>
      </c>
      <c r="D169" s="174" t="str">
        <f>PROPER(C160)</f>
        <v>Ilkka Saarnilehto</v>
      </c>
      <c r="E169" s="175"/>
      <c r="F169" s="89" t="s">
        <v>228</v>
      </c>
      <c r="G169" s="89" t="s">
        <v>243</v>
      </c>
      <c r="H169" s="89" t="s">
        <v>218</v>
      </c>
      <c r="I169" s="89" t="s">
        <v>231</v>
      </c>
      <c r="J169" s="89" t="s">
        <v>218</v>
      </c>
      <c r="K169" s="89" t="s">
        <v>205</v>
      </c>
    </row>
    <row r="181" spans="1:11" ht="18.75">
      <c r="A181" s="64"/>
      <c r="B181" s="114"/>
      <c r="C181" s="65" t="s">
        <v>32</v>
      </c>
      <c r="D181" s="66"/>
      <c r="E181" s="62"/>
      <c r="F181" s="62"/>
      <c r="G181" s="62"/>
      <c r="H181" s="62"/>
      <c r="I181" s="62"/>
      <c r="J181" s="62"/>
      <c r="K181" s="62"/>
    </row>
    <row r="182" spans="1:11" ht="15.75">
      <c r="A182" s="64"/>
      <c r="B182" s="114"/>
      <c r="C182" s="67" t="s">
        <v>159</v>
      </c>
      <c r="D182" s="68"/>
      <c r="E182" s="62"/>
      <c r="F182" s="62"/>
      <c r="G182" s="62"/>
      <c r="H182" s="62"/>
      <c r="I182" s="62"/>
      <c r="J182" s="62"/>
      <c r="K182" s="62"/>
    </row>
    <row r="183" spans="1:11" ht="15.75">
      <c r="A183" s="64"/>
      <c r="B183" s="114"/>
      <c r="C183" s="69" t="s">
        <v>193</v>
      </c>
      <c r="D183" s="68"/>
      <c r="E183" s="62"/>
      <c r="F183" s="70"/>
      <c r="G183" s="70"/>
      <c r="H183" s="70"/>
      <c r="I183" s="62"/>
      <c r="J183" s="62"/>
      <c r="K183" s="62"/>
    </row>
    <row r="184" spans="1:11" ht="15.75">
      <c r="A184" s="64"/>
      <c r="B184" s="114"/>
      <c r="C184" s="71" t="s">
        <v>175</v>
      </c>
      <c r="D184" s="72"/>
      <c r="E184" s="62"/>
      <c r="F184" s="70"/>
      <c r="G184" s="70"/>
      <c r="H184" s="70"/>
      <c r="I184" s="62"/>
      <c r="J184" s="62"/>
      <c r="K184" s="62"/>
    </row>
    <row r="185" spans="1:11" ht="15.75">
      <c r="A185" s="64"/>
      <c r="B185" s="114"/>
      <c r="C185" s="73"/>
      <c r="D185" s="73"/>
      <c r="E185" s="62"/>
      <c r="F185" s="62"/>
      <c r="G185" s="62"/>
      <c r="H185" s="62"/>
      <c r="I185" s="62"/>
      <c r="J185" s="62"/>
      <c r="K185" s="62"/>
    </row>
    <row r="186" spans="1:11" ht="15.75">
      <c r="A186" s="74"/>
      <c r="B186" s="115" t="s">
        <v>199</v>
      </c>
      <c r="C186" s="74" t="s">
        <v>14</v>
      </c>
      <c r="D186" s="74" t="s">
        <v>2</v>
      </c>
      <c r="E186" s="75" t="s">
        <v>15</v>
      </c>
      <c r="F186" s="76"/>
      <c r="G186" s="76"/>
      <c r="H186" s="76"/>
      <c r="I186" s="76" t="s">
        <v>16</v>
      </c>
      <c r="J186" s="76" t="s">
        <v>17</v>
      </c>
      <c r="K186" s="76" t="s">
        <v>18</v>
      </c>
    </row>
    <row r="187" spans="1:11" ht="16.5" thickBot="1">
      <c r="A187" s="77"/>
      <c r="B187" s="116"/>
      <c r="C187" s="77"/>
      <c r="D187" s="77"/>
      <c r="E187" s="78">
        <v>1</v>
      </c>
      <c r="F187" s="79">
        <v>2</v>
      </c>
      <c r="G187" s="79">
        <v>3</v>
      </c>
      <c r="H187" s="79">
        <v>4</v>
      </c>
      <c r="I187" s="79"/>
      <c r="J187" s="79"/>
      <c r="K187" s="79"/>
    </row>
    <row r="188" spans="1:11" ht="15.75">
      <c r="A188" s="80">
        <v>1</v>
      </c>
      <c r="B188" s="117"/>
      <c r="C188" s="81" t="s">
        <v>115</v>
      </c>
      <c r="D188" s="80" t="s">
        <v>79</v>
      </c>
      <c r="E188" s="82"/>
      <c r="F188" s="83"/>
      <c r="G188" s="167" t="s">
        <v>222</v>
      </c>
      <c r="H188" s="167" t="s">
        <v>216</v>
      </c>
      <c r="I188" s="167" t="s">
        <v>219</v>
      </c>
      <c r="J188" s="167" t="s">
        <v>269</v>
      </c>
      <c r="K188" s="167" t="s">
        <v>221</v>
      </c>
    </row>
    <row r="189" spans="1:11" ht="15.75">
      <c r="A189" s="80">
        <v>2</v>
      </c>
      <c r="B189" s="117"/>
      <c r="C189" s="81"/>
      <c r="D189" s="80"/>
      <c r="E189" s="84"/>
      <c r="F189" s="85"/>
      <c r="G189" s="83"/>
      <c r="H189" s="83"/>
      <c r="I189" s="83"/>
      <c r="J189" s="83"/>
      <c r="K189" s="83"/>
    </row>
    <row r="190" spans="1:11" ht="15.75">
      <c r="A190" s="80">
        <v>3</v>
      </c>
      <c r="B190" s="117">
        <v>20</v>
      </c>
      <c r="C190" s="81" t="s">
        <v>116</v>
      </c>
      <c r="D190" s="80" t="s">
        <v>58</v>
      </c>
      <c r="E190" s="168" t="s">
        <v>202</v>
      </c>
      <c r="F190" s="83"/>
      <c r="G190" s="85"/>
      <c r="H190" s="167" t="s">
        <v>216</v>
      </c>
      <c r="I190" s="167" t="s">
        <v>221</v>
      </c>
      <c r="J190" s="167" t="s">
        <v>207</v>
      </c>
      <c r="K190" s="167" t="s">
        <v>219</v>
      </c>
    </row>
    <row r="191" spans="1:11" ht="15.75">
      <c r="A191" s="80">
        <v>4</v>
      </c>
      <c r="B191" s="117"/>
      <c r="C191" s="81" t="s">
        <v>126</v>
      </c>
      <c r="D191" s="80" t="s">
        <v>58</v>
      </c>
      <c r="E191" s="168" t="s">
        <v>215</v>
      </c>
      <c r="F191" s="83"/>
      <c r="G191" s="167" t="s">
        <v>215</v>
      </c>
      <c r="H191" s="85"/>
      <c r="I191" s="167" t="s">
        <v>224</v>
      </c>
      <c r="J191" s="167" t="s">
        <v>264</v>
      </c>
      <c r="K191" s="167" t="s">
        <v>217</v>
      </c>
    </row>
    <row r="192" spans="1:11" ht="12.75">
      <c r="A192" s="61"/>
      <c r="B192" s="113"/>
      <c r="C192" s="61"/>
      <c r="D192" s="61"/>
      <c r="E192" s="62"/>
      <c r="F192" s="62"/>
      <c r="G192" s="62"/>
      <c r="H192" s="62"/>
      <c r="I192" s="62"/>
      <c r="J192" s="62"/>
      <c r="K192" s="62"/>
    </row>
    <row r="193" spans="1:11" ht="15.75">
      <c r="A193" s="86"/>
      <c r="B193" s="118"/>
      <c r="C193" s="86" t="s">
        <v>33</v>
      </c>
      <c r="D193" s="87" t="s">
        <v>20</v>
      </c>
      <c r="E193" s="88"/>
      <c r="F193" s="89" t="s">
        <v>21</v>
      </c>
      <c r="G193" s="89" t="s">
        <v>22</v>
      </c>
      <c r="H193" s="89" t="s">
        <v>23</v>
      </c>
      <c r="I193" s="89" t="s">
        <v>24</v>
      </c>
      <c r="J193" s="89" t="s">
        <v>25</v>
      </c>
      <c r="K193" s="89" t="s">
        <v>26</v>
      </c>
    </row>
    <row r="194" spans="1:11" ht="15.75">
      <c r="A194" s="86">
        <v>1</v>
      </c>
      <c r="B194" s="118" t="s">
        <v>202</v>
      </c>
      <c r="C194" s="81" t="str">
        <f>PROPER(C188)</f>
        <v>Marko Viidas</v>
      </c>
      <c r="D194" s="174" t="str">
        <f>PROPER(C190)</f>
        <v>Riku Autio</v>
      </c>
      <c r="E194" s="175"/>
      <c r="F194" s="89" t="s">
        <v>229</v>
      </c>
      <c r="G194" s="89" t="s">
        <v>218</v>
      </c>
      <c r="H194" s="89" t="s">
        <v>261</v>
      </c>
      <c r="I194" s="89" t="s">
        <v>242</v>
      </c>
      <c r="J194" s="89"/>
      <c r="K194" s="89" t="s">
        <v>222</v>
      </c>
    </row>
    <row r="195" spans="1:11" ht="15.75">
      <c r="A195" s="86">
        <v>2</v>
      </c>
      <c r="B195" s="118" t="s">
        <v>204</v>
      </c>
      <c r="C195" s="81" t="str">
        <f>PROPER(C188)</f>
        <v>Marko Viidas</v>
      </c>
      <c r="D195" s="174" t="str">
        <f>PROPER(C191)</f>
        <v>Atte Petranen</v>
      </c>
      <c r="E195" s="175"/>
      <c r="F195" s="89" t="s">
        <v>241</v>
      </c>
      <c r="G195" s="89" t="s">
        <v>232</v>
      </c>
      <c r="H195" s="89" t="s">
        <v>218</v>
      </c>
      <c r="I195" s="89"/>
      <c r="J195" s="89"/>
      <c r="K195" s="89" t="s">
        <v>216</v>
      </c>
    </row>
    <row r="196" spans="1:11" ht="15.75">
      <c r="A196" s="86">
        <v>3</v>
      </c>
      <c r="B196" s="118" t="s">
        <v>207</v>
      </c>
      <c r="C196" s="81" t="str">
        <f>PROPER(C191)</f>
        <v>Atte Petranen</v>
      </c>
      <c r="D196" s="174" t="str">
        <f>PROPER(C190)</f>
        <v>Riku Autio</v>
      </c>
      <c r="E196" s="175"/>
      <c r="F196" s="89" t="s">
        <v>235</v>
      </c>
      <c r="G196" s="89" t="s">
        <v>237</v>
      </c>
      <c r="H196" s="89" t="s">
        <v>225</v>
      </c>
      <c r="I196" s="89"/>
      <c r="J196" s="89"/>
      <c r="K196" s="89" t="s">
        <v>215</v>
      </c>
    </row>
    <row r="197" spans="1:11" ht="15.75">
      <c r="A197" s="98"/>
      <c r="B197" s="120"/>
      <c r="C197" s="99"/>
      <c r="D197" s="100"/>
      <c r="E197" s="100"/>
      <c r="F197" s="101"/>
      <c r="G197" s="101"/>
      <c r="H197" s="101"/>
      <c r="I197" s="101"/>
      <c r="J197" s="101"/>
      <c r="K197" s="101"/>
    </row>
    <row r="198" spans="1:11" ht="15.75">
      <c r="A198" s="98"/>
      <c r="B198" s="120"/>
      <c r="C198" s="99"/>
      <c r="D198" s="100"/>
      <c r="E198" s="100"/>
      <c r="F198" s="101"/>
      <c r="G198" s="101"/>
      <c r="H198" s="101"/>
      <c r="I198" s="101"/>
      <c r="J198" s="101"/>
      <c r="K198" s="101"/>
    </row>
    <row r="199" spans="1:11" ht="15.75">
      <c r="A199" s="98"/>
      <c r="B199" s="120"/>
      <c r="C199" s="99"/>
      <c r="D199" s="100"/>
      <c r="E199" s="100"/>
      <c r="F199" s="101"/>
      <c r="G199" s="101"/>
      <c r="H199" s="101"/>
      <c r="I199" s="101"/>
      <c r="J199" s="101"/>
      <c r="K199" s="101"/>
    </row>
    <row r="200" spans="1:11" ht="15.75">
      <c r="A200" s="98"/>
      <c r="B200" s="120"/>
      <c r="C200" s="99"/>
      <c r="D200" s="100"/>
      <c r="E200" s="100"/>
      <c r="F200" s="101"/>
      <c r="G200" s="101"/>
      <c r="H200" s="101"/>
      <c r="I200" s="101"/>
      <c r="J200" s="101"/>
      <c r="K200" s="101"/>
    </row>
    <row r="201" spans="1:11" ht="15.75">
      <c r="A201" s="98"/>
      <c r="B201" s="120"/>
      <c r="C201" s="99"/>
      <c r="D201" s="100"/>
      <c r="E201" s="100"/>
      <c r="F201" s="101"/>
      <c r="G201" s="101"/>
      <c r="H201" s="101"/>
      <c r="I201" s="101"/>
      <c r="J201" s="101"/>
      <c r="K201" s="101"/>
    </row>
    <row r="202" spans="1:11" ht="15.75">
      <c r="A202" s="98"/>
      <c r="B202" s="120"/>
      <c r="C202" s="99"/>
      <c r="D202" s="100"/>
      <c r="E202" s="100"/>
      <c r="F202" s="101"/>
      <c r="G202" s="101"/>
      <c r="H202" s="101"/>
      <c r="I202" s="101"/>
      <c r="J202" s="101"/>
      <c r="K202" s="101"/>
    </row>
    <row r="203" spans="1:11" ht="15.75">
      <c r="A203" s="98"/>
      <c r="B203" s="120"/>
      <c r="C203" s="99"/>
      <c r="D203" s="100"/>
      <c r="E203" s="100"/>
      <c r="F203" s="101"/>
      <c r="G203" s="101"/>
      <c r="H203" s="101"/>
      <c r="I203" s="101"/>
      <c r="J203" s="101"/>
      <c r="K203" s="101"/>
    </row>
    <row r="204" spans="1:11" ht="15.75">
      <c r="A204" s="98"/>
      <c r="B204" s="120"/>
      <c r="C204" s="99"/>
      <c r="D204" s="100"/>
      <c r="E204" s="100"/>
      <c r="F204" s="101"/>
      <c r="G204" s="101"/>
      <c r="H204" s="101"/>
      <c r="I204" s="101"/>
      <c r="J204" s="101"/>
      <c r="K204" s="101"/>
    </row>
    <row r="206" spans="1:11" ht="18.75">
      <c r="A206" s="64"/>
      <c r="B206" s="114"/>
      <c r="C206" s="65" t="s">
        <v>32</v>
      </c>
      <c r="D206" s="66"/>
      <c r="E206" s="62"/>
      <c r="F206" s="62"/>
      <c r="G206" s="62"/>
      <c r="H206" s="62"/>
      <c r="I206" s="62"/>
      <c r="J206" s="62"/>
      <c r="K206" s="62"/>
    </row>
    <row r="207" spans="1:11" ht="15.75">
      <c r="A207" s="64"/>
      <c r="B207" s="114"/>
      <c r="C207" s="67" t="s">
        <v>159</v>
      </c>
      <c r="D207" s="68"/>
      <c r="E207" s="62"/>
      <c r="F207" s="62"/>
      <c r="G207" s="62"/>
      <c r="H207" s="62"/>
      <c r="I207" s="62"/>
      <c r="J207" s="62"/>
      <c r="K207" s="62"/>
    </row>
    <row r="208" spans="1:11" ht="15.75">
      <c r="A208" s="64"/>
      <c r="B208" s="114"/>
      <c r="C208" s="69" t="s">
        <v>193</v>
      </c>
      <c r="D208" s="68"/>
      <c r="E208" s="62"/>
      <c r="F208" s="70"/>
      <c r="G208" s="70"/>
      <c r="H208" s="70"/>
      <c r="I208" s="62"/>
      <c r="J208" s="62"/>
      <c r="K208" s="62"/>
    </row>
    <row r="209" spans="1:11" ht="15.75">
      <c r="A209" s="64"/>
      <c r="B209" s="114"/>
      <c r="C209" s="71" t="s">
        <v>176</v>
      </c>
      <c r="D209" s="72"/>
      <c r="E209" s="62"/>
      <c r="F209" s="70"/>
      <c r="G209" s="70"/>
      <c r="H209" s="70"/>
      <c r="I209" s="62"/>
      <c r="J209" s="62"/>
      <c r="K209" s="62"/>
    </row>
    <row r="210" spans="1:11" ht="15.75">
      <c r="A210" s="64"/>
      <c r="B210" s="114"/>
      <c r="C210" s="73"/>
      <c r="D210" s="73"/>
      <c r="E210" s="62"/>
      <c r="F210" s="62"/>
      <c r="G210" s="62"/>
      <c r="H210" s="62"/>
      <c r="I210" s="62"/>
      <c r="J210" s="62"/>
      <c r="K210" s="62"/>
    </row>
    <row r="211" spans="1:11" ht="15.75">
      <c r="A211" s="74"/>
      <c r="B211" s="115" t="s">
        <v>200</v>
      </c>
      <c r="C211" s="74" t="s">
        <v>14</v>
      </c>
      <c r="D211" s="74" t="s">
        <v>2</v>
      </c>
      <c r="E211" s="75" t="s">
        <v>15</v>
      </c>
      <c r="F211" s="76"/>
      <c r="G211" s="76"/>
      <c r="H211" s="76"/>
      <c r="I211" s="76" t="s">
        <v>16</v>
      </c>
      <c r="J211" s="76" t="s">
        <v>17</v>
      </c>
      <c r="K211" s="76" t="s">
        <v>18</v>
      </c>
    </row>
    <row r="212" spans="1:11" ht="16.5" thickBot="1">
      <c r="A212" s="77"/>
      <c r="B212" s="116"/>
      <c r="C212" s="77"/>
      <c r="D212" s="77"/>
      <c r="E212" s="78">
        <v>1</v>
      </c>
      <c r="F212" s="79">
        <v>2</v>
      </c>
      <c r="G212" s="79">
        <v>3</v>
      </c>
      <c r="H212" s="79">
        <v>4</v>
      </c>
      <c r="I212" s="79"/>
      <c r="J212" s="79"/>
      <c r="K212" s="79"/>
    </row>
    <row r="213" spans="1:11" ht="15.75">
      <c r="A213" s="80">
        <v>1</v>
      </c>
      <c r="B213" s="117">
        <v>11</v>
      </c>
      <c r="C213" s="81" t="s">
        <v>66</v>
      </c>
      <c r="D213" s="80" t="s">
        <v>67</v>
      </c>
      <c r="E213" s="82"/>
      <c r="F213" s="83"/>
      <c r="G213" s="167" t="s">
        <v>216</v>
      </c>
      <c r="H213" s="167" t="s">
        <v>222</v>
      </c>
      <c r="I213" s="167" t="s">
        <v>219</v>
      </c>
      <c r="J213" s="167" t="s">
        <v>269</v>
      </c>
      <c r="K213" s="167" t="s">
        <v>221</v>
      </c>
    </row>
    <row r="214" spans="1:11" ht="15.75">
      <c r="A214" s="80">
        <v>2</v>
      </c>
      <c r="B214" s="117"/>
      <c r="C214" s="81"/>
      <c r="D214" s="80"/>
      <c r="E214" s="84"/>
      <c r="F214" s="85"/>
      <c r="G214" s="83"/>
      <c r="H214" s="83"/>
      <c r="I214" s="83"/>
      <c r="J214" s="83"/>
      <c r="K214" s="83"/>
    </row>
    <row r="215" spans="1:11" ht="15.75">
      <c r="A215" s="80">
        <v>3</v>
      </c>
      <c r="B215" s="117"/>
      <c r="C215" s="81" t="s">
        <v>128</v>
      </c>
      <c r="D215" s="80" t="s">
        <v>58</v>
      </c>
      <c r="E215" s="168" t="s">
        <v>215</v>
      </c>
      <c r="F215" s="83"/>
      <c r="G215" s="85"/>
      <c r="H215" s="167" t="s">
        <v>205</v>
      </c>
      <c r="I215" s="167" t="s">
        <v>221</v>
      </c>
      <c r="J215" s="167" t="s">
        <v>210</v>
      </c>
      <c r="K215" s="167" t="s">
        <v>219</v>
      </c>
    </row>
    <row r="216" spans="1:11" ht="15.75">
      <c r="A216" s="80">
        <v>4</v>
      </c>
      <c r="B216" s="117"/>
      <c r="C216" s="81" t="s">
        <v>127</v>
      </c>
      <c r="D216" s="80" t="s">
        <v>58</v>
      </c>
      <c r="E216" s="168" t="s">
        <v>202</v>
      </c>
      <c r="F216" s="83"/>
      <c r="G216" s="167" t="s">
        <v>212</v>
      </c>
      <c r="H216" s="85"/>
      <c r="I216" s="167" t="s">
        <v>224</v>
      </c>
      <c r="J216" s="167" t="s">
        <v>246</v>
      </c>
      <c r="K216" s="167" t="s">
        <v>217</v>
      </c>
    </row>
    <row r="217" spans="1:11" ht="12.75">
      <c r="A217" s="61"/>
      <c r="B217" s="113"/>
      <c r="C217" s="61"/>
      <c r="D217" s="61"/>
      <c r="E217" s="62"/>
      <c r="F217" s="62"/>
      <c r="G217" s="62"/>
      <c r="H217" s="62"/>
      <c r="I217" s="62"/>
      <c r="J217" s="62"/>
      <c r="K217" s="62"/>
    </row>
    <row r="218" spans="1:11" ht="15.75">
      <c r="A218" s="86"/>
      <c r="B218" s="118"/>
      <c r="C218" s="86" t="s">
        <v>33</v>
      </c>
      <c r="D218" s="87" t="s">
        <v>20</v>
      </c>
      <c r="E218" s="88"/>
      <c r="F218" s="89" t="s">
        <v>21</v>
      </c>
      <c r="G218" s="89" t="s">
        <v>22</v>
      </c>
      <c r="H218" s="89" t="s">
        <v>23</v>
      </c>
      <c r="I218" s="89" t="s">
        <v>24</v>
      </c>
      <c r="J218" s="89" t="s">
        <v>25</v>
      </c>
      <c r="K218" s="89" t="s">
        <v>26</v>
      </c>
    </row>
    <row r="219" spans="1:11" ht="15.75">
      <c r="A219" s="86">
        <v>1</v>
      </c>
      <c r="B219" s="118" t="s">
        <v>202</v>
      </c>
      <c r="C219" s="81" t="str">
        <f>PROPER(C213)</f>
        <v>Aleksi Hyttinen</v>
      </c>
      <c r="D219" s="174" t="str">
        <f>PROPER(C215)</f>
        <v>Juuso Koskinen</v>
      </c>
      <c r="E219" s="175"/>
      <c r="F219" s="89" t="s">
        <v>238</v>
      </c>
      <c r="G219" s="89" t="s">
        <v>218</v>
      </c>
      <c r="H219" s="89" t="s">
        <v>238</v>
      </c>
      <c r="I219" s="89"/>
      <c r="J219" s="89"/>
      <c r="K219" s="89" t="s">
        <v>216</v>
      </c>
    </row>
    <row r="220" spans="1:11" ht="15.75">
      <c r="A220" s="86">
        <v>2</v>
      </c>
      <c r="B220" s="118" t="s">
        <v>204</v>
      </c>
      <c r="C220" s="81" t="str">
        <f>PROPER(C213)</f>
        <v>Aleksi Hyttinen</v>
      </c>
      <c r="D220" s="174" t="str">
        <f>PROPER(C216)</f>
        <v>Janne Relander</v>
      </c>
      <c r="E220" s="175"/>
      <c r="F220" s="89" t="s">
        <v>238</v>
      </c>
      <c r="G220" s="89" t="s">
        <v>231</v>
      </c>
      <c r="H220" s="89" t="s">
        <v>233</v>
      </c>
      <c r="I220" s="89" t="s">
        <v>218</v>
      </c>
      <c r="J220" s="89"/>
      <c r="K220" s="89" t="s">
        <v>222</v>
      </c>
    </row>
    <row r="221" spans="1:11" ht="15.75">
      <c r="A221" s="86">
        <v>3</v>
      </c>
      <c r="B221" s="118" t="s">
        <v>207</v>
      </c>
      <c r="C221" s="81" t="str">
        <f>PROPER(C216)</f>
        <v>Janne Relander</v>
      </c>
      <c r="D221" s="174" t="str">
        <f>PROPER(C215)</f>
        <v>Juuso Koskinen</v>
      </c>
      <c r="E221" s="175"/>
      <c r="F221" s="89" t="s">
        <v>236</v>
      </c>
      <c r="G221" s="89" t="s">
        <v>228</v>
      </c>
      <c r="H221" s="89" t="s">
        <v>235</v>
      </c>
      <c r="I221" s="89" t="s">
        <v>227</v>
      </c>
      <c r="J221" s="89" t="s">
        <v>231</v>
      </c>
      <c r="K221" s="89" t="s">
        <v>212</v>
      </c>
    </row>
  </sheetData>
  <mergeCells count="33">
    <mergeCell ref="D165:E165"/>
    <mergeCell ref="D221:E221"/>
    <mergeCell ref="D219:E219"/>
    <mergeCell ref="D220:E220"/>
    <mergeCell ref="D196:E196"/>
    <mergeCell ref="D166:E166"/>
    <mergeCell ref="D167:E167"/>
    <mergeCell ref="D168:E168"/>
    <mergeCell ref="D169:E169"/>
    <mergeCell ref="D133:E133"/>
    <mergeCell ref="D164:E164"/>
    <mergeCell ref="D134:E134"/>
    <mergeCell ref="D135:E135"/>
    <mergeCell ref="D106:E106"/>
    <mergeCell ref="D107:E107"/>
    <mergeCell ref="D108:E108"/>
    <mergeCell ref="D109:E109"/>
    <mergeCell ref="D104:E104"/>
    <mergeCell ref="D105:E105"/>
    <mergeCell ref="D46:E46"/>
    <mergeCell ref="D47:E47"/>
    <mergeCell ref="D48:E48"/>
    <mergeCell ref="D49:E49"/>
    <mergeCell ref="D14:E14"/>
    <mergeCell ref="D194:E194"/>
    <mergeCell ref="D195:E195"/>
    <mergeCell ref="D44:E44"/>
    <mergeCell ref="D15:E15"/>
    <mergeCell ref="D16:E16"/>
    <mergeCell ref="D74:E74"/>
    <mergeCell ref="D75:E75"/>
    <mergeCell ref="D45:E45"/>
    <mergeCell ref="D73:E73"/>
  </mergeCells>
  <printOptions/>
  <pageMargins left="0.75" right="0.75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2">
      <selection activeCell="H12" sqref="H12"/>
    </sheetView>
  </sheetViews>
  <sheetFormatPr defaultColWidth="9.140625" defaultRowHeight="12.75"/>
  <cols>
    <col min="1" max="1" width="3.421875" style="0" customWidth="1"/>
    <col min="2" max="2" width="4.28125" style="0" customWidth="1"/>
    <col min="3" max="3" width="23.00390625" style="0" customWidth="1"/>
    <col min="4" max="4" width="15.7109375" style="0" customWidth="1"/>
    <col min="5" max="7" width="16.7109375" style="0" customWidth="1"/>
    <col min="8" max="8" width="16.57421875" style="0" customWidth="1"/>
  </cols>
  <sheetData>
    <row r="1" spans="1:8" ht="18.75">
      <c r="A1" s="1"/>
      <c r="B1" s="1"/>
      <c r="C1" s="7" t="s">
        <v>34</v>
      </c>
      <c r="D1" s="1"/>
      <c r="E1" s="1"/>
      <c r="F1" s="1"/>
      <c r="G1" s="1"/>
      <c r="H1" s="1"/>
    </row>
    <row r="2" spans="1:8" ht="15.75">
      <c r="A2" s="1"/>
      <c r="B2" s="1"/>
      <c r="C2" s="8" t="s">
        <v>131</v>
      </c>
      <c r="D2" s="1"/>
      <c r="E2" s="1"/>
      <c r="F2" s="1"/>
      <c r="G2" s="1"/>
      <c r="H2" s="1"/>
    </row>
    <row r="3" spans="1:8" ht="15.75">
      <c r="A3" s="1"/>
      <c r="B3" s="1"/>
      <c r="C3" s="8" t="s">
        <v>12</v>
      </c>
      <c r="D3" s="8"/>
      <c r="E3" s="1"/>
      <c r="F3" s="1"/>
      <c r="G3" s="1"/>
      <c r="H3" s="1"/>
    </row>
    <row r="4" spans="1:8" ht="15.75">
      <c r="A4" s="2"/>
      <c r="B4" s="2" t="s">
        <v>1</v>
      </c>
      <c r="C4" s="2" t="s">
        <v>14</v>
      </c>
      <c r="D4" s="2" t="s">
        <v>2</v>
      </c>
      <c r="E4" s="3"/>
      <c r="F4" s="3"/>
      <c r="G4" s="3"/>
      <c r="H4" s="3"/>
    </row>
    <row r="5" spans="1:8" ht="15.75">
      <c r="A5" s="4">
        <v>1</v>
      </c>
      <c r="B5" s="4" t="s">
        <v>3</v>
      </c>
      <c r="C5" s="9" t="s">
        <v>41</v>
      </c>
      <c r="D5" s="4" t="s">
        <v>42</v>
      </c>
      <c r="E5" s="13" t="s">
        <v>358</v>
      </c>
      <c r="F5" s="1"/>
      <c r="G5" s="1"/>
      <c r="H5" s="1"/>
    </row>
    <row r="6" spans="1:8" ht="15.75">
      <c r="A6" s="4">
        <v>2</v>
      </c>
      <c r="B6" s="4" t="s">
        <v>86</v>
      </c>
      <c r="C6" s="9" t="s">
        <v>128</v>
      </c>
      <c r="D6" s="4" t="s">
        <v>58</v>
      </c>
      <c r="E6" s="5" t="s">
        <v>404</v>
      </c>
      <c r="F6" s="13" t="s">
        <v>358</v>
      </c>
      <c r="G6" s="1"/>
      <c r="H6" s="1"/>
    </row>
    <row r="7" spans="1:8" ht="15.75">
      <c r="A7" s="4">
        <v>3</v>
      </c>
      <c r="B7" s="4" t="s">
        <v>9</v>
      </c>
      <c r="C7" s="9" t="s">
        <v>129</v>
      </c>
      <c r="D7" s="4" t="s">
        <v>98</v>
      </c>
      <c r="E7" s="15" t="s">
        <v>297</v>
      </c>
      <c r="F7" s="6" t="s">
        <v>413</v>
      </c>
      <c r="G7" s="1"/>
      <c r="H7" s="1"/>
    </row>
    <row r="8" spans="1:8" ht="15.75">
      <c r="A8" s="4">
        <v>4</v>
      </c>
      <c r="B8" s="4" t="s">
        <v>82</v>
      </c>
      <c r="C8" s="9" t="s">
        <v>115</v>
      </c>
      <c r="D8" s="4" t="s">
        <v>79</v>
      </c>
      <c r="E8" s="1" t="s">
        <v>405</v>
      </c>
      <c r="F8" s="6"/>
      <c r="G8" s="13" t="s">
        <v>358</v>
      </c>
      <c r="H8" s="1"/>
    </row>
    <row r="9" spans="1:8" ht="15.75">
      <c r="A9" s="4">
        <v>5</v>
      </c>
      <c r="B9" s="4" t="s">
        <v>84</v>
      </c>
      <c r="C9" s="9" t="s">
        <v>78</v>
      </c>
      <c r="D9" s="4" t="s">
        <v>79</v>
      </c>
      <c r="E9" s="13" t="s">
        <v>288</v>
      </c>
      <c r="F9" s="6"/>
      <c r="G9" s="6" t="s">
        <v>423</v>
      </c>
      <c r="H9" s="1"/>
    </row>
    <row r="10" spans="1:8" ht="15.75">
      <c r="A10" s="4">
        <v>6</v>
      </c>
      <c r="B10" s="4" t="s">
        <v>4</v>
      </c>
      <c r="C10" s="9" t="s">
        <v>80</v>
      </c>
      <c r="D10" s="4" t="s">
        <v>44</v>
      </c>
      <c r="E10" s="5" t="s">
        <v>406</v>
      </c>
      <c r="F10" s="17" t="s">
        <v>407</v>
      </c>
      <c r="G10" s="6"/>
      <c r="H10" s="1"/>
    </row>
    <row r="11" spans="1:8" ht="15.75">
      <c r="A11" s="4">
        <v>7</v>
      </c>
      <c r="B11" s="4" t="s">
        <v>85</v>
      </c>
      <c r="C11" s="9" t="s">
        <v>145</v>
      </c>
      <c r="D11" s="4" t="s">
        <v>44</v>
      </c>
      <c r="E11" s="15" t="s">
        <v>407</v>
      </c>
      <c r="F11" s="1" t="s">
        <v>414</v>
      </c>
      <c r="G11" s="6"/>
      <c r="H11" s="1"/>
    </row>
    <row r="12" spans="1:8" ht="15.75">
      <c r="A12" s="4">
        <v>8</v>
      </c>
      <c r="B12" s="4" t="s">
        <v>10</v>
      </c>
      <c r="C12" s="9" t="s">
        <v>52</v>
      </c>
      <c r="D12" s="4" t="s">
        <v>40</v>
      </c>
      <c r="E12" s="1" t="s">
        <v>408</v>
      </c>
      <c r="F12" s="1"/>
      <c r="G12" s="6"/>
      <c r="H12" s="13" t="s">
        <v>41</v>
      </c>
    </row>
    <row r="13" spans="1:9" ht="15.75">
      <c r="A13" s="1"/>
      <c r="B13" s="1"/>
      <c r="C13" s="8"/>
      <c r="D13" s="1"/>
      <c r="E13" s="1"/>
      <c r="F13" s="1"/>
      <c r="G13" s="6"/>
      <c r="H13" s="10" t="s">
        <v>424</v>
      </c>
      <c r="I13" s="96"/>
    </row>
    <row r="14" spans="1:9" ht="15.75">
      <c r="A14" s="4">
        <v>9</v>
      </c>
      <c r="B14" s="4" t="s">
        <v>6</v>
      </c>
      <c r="C14" s="9" t="s">
        <v>65</v>
      </c>
      <c r="D14" s="4" t="s">
        <v>44</v>
      </c>
      <c r="E14" s="13" t="s">
        <v>391</v>
      </c>
      <c r="F14" s="1"/>
      <c r="G14" s="6"/>
      <c r="H14" s="10"/>
      <c r="I14" s="96"/>
    </row>
    <row r="15" spans="1:9" ht="15.75">
      <c r="A15" s="4">
        <v>10</v>
      </c>
      <c r="B15" s="4" t="s">
        <v>5</v>
      </c>
      <c r="C15" s="9" t="s">
        <v>119</v>
      </c>
      <c r="D15" s="4" t="s">
        <v>98</v>
      </c>
      <c r="E15" s="5" t="s">
        <v>409</v>
      </c>
      <c r="F15" s="13" t="s">
        <v>391</v>
      </c>
      <c r="G15" s="6"/>
      <c r="H15" s="10"/>
      <c r="I15" s="96"/>
    </row>
    <row r="16" spans="1:9" ht="15.75">
      <c r="A16" s="4">
        <v>11</v>
      </c>
      <c r="B16" s="4" t="s">
        <v>87</v>
      </c>
      <c r="C16" s="9" t="s">
        <v>120</v>
      </c>
      <c r="D16" s="4" t="s">
        <v>76</v>
      </c>
      <c r="E16" s="15" t="s">
        <v>386</v>
      </c>
      <c r="F16" s="171" t="s">
        <v>415</v>
      </c>
      <c r="G16" s="6"/>
      <c r="H16" s="10"/>
      <c r="I16" s="96"/>
    </row>
    <row r="17" spans="1:9" ht="15.75">
      <c r="A17" s="4">
        <v>12</v>
      </c>
      <c r="B17" s="4" t="s">
        <v>81</v>
      </c>
      <c r="C17" s="9" t="s">
        <v>64</v>
      </c>
      <c r="D17" s="4" t="s">
        <v>54</v>
      </c>
      <c r="E17" s="172" t="s">
        <v>410</v>
      </c>
      <c r="F17" s="6"/>
      <c r="G17" s="17" t="s">
        <v>346</v>
      </c>
      <c r="H17" s="10"/>
      <c r="I17" s="96"/>
    </row>
    <row r="18" spans="1:9" ht="15.75">
      <c r="A18" s="4">
        <v>13</v>
      </c>
      <c r="B18" s="4" t="s">
        <v>83</v>
      </c>
      <c r="C18" s="9" t="s">
        <v>66</v>
      </c>
      <c r="D18" s="4" t="s">
        <v>67</v>
      </c>
      <c r="E18" s="13" t="s">
        <v>383</v>
      </c>
      <c r="F18" s="6"/>
      <c r="G18" s="172" t="s">
        <v>417</v>
      </c>
      <c r="H18" s="10"/>
      <c r="I18" s="96"/>
    </row>
    <row r="19" spans="1:9" ht="15.75">
      <c r="A19" s="4">
        <v>14</v>
      </c>
      <c r="B19" s="4" t="s">
        <v>8</v>
      </c>
      <c r="C19" s="9" t="s">
        <v>118</v>
      </c>
      <c r="D19" s="4" t="s">
        <v>44</v>
      </c>
      <c r="E19" s="170" t="s">
        <v>411</v>
      </c>
      <c r="F19" s="17" t="s">
        <v>346</v>
      </c>
      <c r="G19" s="1"/>
      <c r="H19" s="10"/>
      <c r="I19" s="96"/>
    </row>
    <row r="20" spans="1:9" ht="15.75">
      <c r="A20" s="4">
        <v>15</v>
      </c>
      <c r="B20" s="4" t="s">
        <v>88</v>
      </c>
      <c r="C20" s="9" t="s">
        <v>116</v>
      </c>
      <c r="D20" s="4" t="s">
        <v>58</v>
      </c>
      <c r="E20" s="15" t="s">
        <v>346</v>
      </c>
      <c r="F20" s="172" t="s">
        <v>416</v>
      </c>
      <c r="G20" s="1"/>
      <c r="H20" s="10"/>
      <c r="I20" s="96"/>
    </row>
    <row r="21" spans="1:9" ht="15.75">
      <c r="A21" s="4">
        <v>16</v>
      </c>
      <c r="B21" s="4" t="s">
        <v>7</v>
      </c>
      <c r="C21" s="9" t="s">
        <v>49</v>
      </c>
      <c r="D21" s="4" t="s">
        <v>48</v>
      </c>
      <c r="E21" s="1" t="s">
        <v>412</v>
      </c>
      <c r="F21" s="1"/>
      <c r="G21" s="10"/>
      <c r="H21" s="10"/>
      <c r="I21" s="96"/>
    </row>
    <row r="22" ht="12.75">
      <c r="I22" s="96"/>
    </row>
    <row r="23" ht="12.75">
      <c r="I23" s="96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5">
      <selection activeCell="L43" sqref="L43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21.00390625" style="0" customWidth="1"/>
    <col min="4" max="4" width="12.57421875" style="0" customWidth="1"/>
  </cols>
  <sheetData>
    <row r="1" spans="1:12" ht="15.75">
      <c r="A1" s="21"/>
      <c r="B1" s="21"/>
      <c r="C1" s="22"/>
      <c r="D1" s="22"/>
      <c r="E1" s="23"/>
      <c r="F1" s="23"/>
      <c r="G1" s="23"/>
      <c r="H1" s="23"/>
      <c r="I1" s="23"/>
      <c r="J1" s="23"/>
      <c r="K1" s="24"/>
      <c r="L1" s="25"/>
    </row>
    <row r="2" spans="1:12" ht="18.75">
      <c r="A2" s="26"/>
      <c r="B2" s="26"/>
      <c r="C2" s="27" t="s">
        <v>32</v>
      </c>
      <c r="D2" s="28"/>
      <c r="E2" s="29"/>
      <c r="F2" s="29"/>
      <c r="G2" s="29"/>
      <c r="H2" s="29"/>
      <c r="I2" s="29"/>
      <c r="J2" s="29"/>
      <c r="K2" s="29"/>
      <c r="L2" s="30"/>
    </row>
    <row r="3" spans="1:12" ht="15.75">
      <c r="A3" s="26"/>
      <c r="B3" s="26"/>
      <c r="C3" s="31" t="s">
        <v>159</v>
      </c>
      <c r="D3" s="32"/>
      <c r="E3" s="29"/>
      <c r="F3" s="29"/>
      <c r="G3" s="29"/>
      <c r="H3" s="29"/>
      <c r="I3" s="29"/>
      <c r="J3" s="29"/>
      <c r="K3" s="29"/>
      <c r="L3" s="30"/>
    </row>
    <row r="4" spans="1:12" ht="15.75">
      <c r="A4" s="26"/>
      <c r="B4" s="26"/>
      <c r="C4" s="33" t="s">
        <v>193</v>
      </c>
      <c r="D4" s="32"/>
      <c r="E4" s="29"/>
      <c r="F4" s="34"/>
      <c r="G4" s="34"/>
      <c r="H4" s="34"/>
      <c r="I4" s="29"/>
      <c r="J4" s="29"/>
      <c r="K4" s="29"/>
      <c r="L4" s="30"/>
    </row>
    <row r="5" spans="1:12" ht="15.75">
      <c r="A5" s="26"/>
      <c r="B5" s="26"/>
      <c r="C5" s="35" t="s">
        <v>178</v>
      </c>
      <c r="D5" s="36"/>
      <c r="E5" s="29"/>
      <c r="F5" s="34"/>
      <c r="G5" s="34"/>
      <c r="H5" s="34"/>
      <c r="I5" s="29"/>
      <c r="J5" s="29"/>
      <c r="K5" s="29"/>
      <c r="L5" s="30"/>
    </row>
    <row r="6" spans="1:12" ht="15.75">
      <c r="A6" s="26"/>
      <c r="B6" s="26"/>
      <c r="C6" s="37"/>
      <c r="D6" s="37"/>
      <c r="E6" s="29"/>
      <c r="F6" s="29"/>
      <c r="G6" s="29"/>
      <c r="H6" s="29"/>
      <c r="I6" s="29"/>
      <c r="J6" s="29"/>
      <c r="K6" s="29"/>
      <c r="L6" s="30"/>
    </row>
    <row r="7" spans="1:11" ht="15.75">
      <c r="A7" s="38"/>
      <c r="B7" s="38" t="s">
        <v>13</v>
      </c>
      <c r="C7" s="38" t="s">
        <v>14</v>
      </c>
      <c r="D7" s="38" t="s">
        <v>2</v>
      </c>
      <c r="E7" s="39" t="s">
        <v>15</v>
      </c>
      <c r="F7" s="40"/>
      <c r="G7" s="40"/>
      <c r="H7" s="160"/>
      <c r="I7" s="40" t="s">
        <v>16</v>
      </c>
      <c r="J7" s="40" t="s">
        <v>17</v>
      </c>
      <c r="K7" s="41" t="s">
        <v>18</v>
      </c>
    </row>
    <row r="8" spans="1:11" ht="16.5" thickBot="1">
      <c r="A8" s="42"/>
      <c r="B8" s="42"/>
      <c r="C8" s="42"/>
      <c r="D8" s="42"/>
      <c r="E8" s="43">
        <v>1</v>
      </c>
      <c r="F8" s="44">
        <v>2</v>
      </c>
      <c r="G8" s="44">
        <v>3</v>
      </c>
      <c r="H8" s="160"/>
      <c r="I8" s="44"/>
      <c r="J8" s="44"/>
      <c r="K8" s="45"/>
    </row>
    <row r="9" spans="1:11" ht="15.75">
      <c r="A9" s="46">
        <v>1</v>
      </c>
      <c r="B9" s="46">
        <v>1</v>
      </c>
      <c r="C9" s="47" t="s">
        <v>99</v>
      </c>
      <c r="D9" s="46" t="s">
        <v>38</v>
      </c>
      <c r="E9" s="48"/>
      <c r="F9" s="49" t="s">
        <v>216</v>
      </c>
      <c r="G9" s="49" t="s">
        <v>216</v>
      </c>
      <c r="H9" s="160"/>
      <c r="I9" s="49" t="s">
        <v>219</v>
      </c>
      <c r="J9" s="49" t="s">
        <v>262</v>
      </c>
      <c r="K9" s="49" t="s">
        <v>221</v>
      </c>
    </row>
    <row r="10" spans="1:11" ht="15.75">
      <c r="A10" s="46">
        <v>2</v>
      </c>
      <c r="B10" s="46">
        <v>3</v>
      </c>
      <c r="C10" s="47" t="s">
        <v>132</v>
      </c>
      <c r="D10" s="46" t="s">
        <v>98</v>
      </c>
      <c r="E10" s="50" t="s">
        <v>215</v>
      </c>
      <c r="F10" s="51"/>
      <c r="G10" s="49" t="s">
        <v>216</v>
      </c>
      <c r="H10" s="160"/>
      <c r="I10" s="49" t="s">
        <v>221</v>
      </c>
      <c r="J10" s="49" t="s">
        <v>263</v>
      </c>
      <c r="K10" s="49" t="s">
        <v>219</v>
      </c>
    </row>
    <row r="11" spans="1:11" ht="15.75">
      <c r="A11" s="46">
        <v>3</v>
      </c>
      <c r="B11" s="46">
        <v>10</v>
      </c>
      <c r="C11" s="47" t="s">
        <v>134</v>
      </c>
      <c r="D11" s="46" t="s">
        <v>98</v>
      </c>
      <c r="E11" s="50" t="s">
        <v>215</v>
      </c>
      <c r="F11" s="49" t="s">
        <v>215</v>
      </c>
      <c r="G11" s="51"/>
      <c r="H11" s="160"/>
      <c r="I11" s="49" t="s">
        <v>224</v>
      </c>
      <c r="J11" s="49" t="s">
        <v>264</v>
      </c>
      <c r="K11" s="49" t="s">
        <v>217</v>
      </c>
    </row>
    <row r="12" spans="1:12" ht="15.75">
      <c r="A12" s="104"/>
      <c r="B12" s="104"/>
      <c r="C12" s="105"/>
      <c r="D12" s="180"/>
      <c r="E12" s="180"/>
      <c r="F12" s="106"/>
      <c r="G12" s="106"/>
      <c r="H12" s="159"/>
      <c r="I12" s="106"/>
      <c r="J12" s="106"/>
      <c r="K12" s="106"/>
      <c r="L12" s="97"/>
    </row>
    <row r="13" spans="1:12" ht="15.75">
      <c r="A13" s="86"/>
      <c r="B13" s="86"/>
      <c r="C13" s="86" t="s">
        <v>33</v>
      </c>
      <c r="D13" s="87" t="s">
        <v>20</v>
      </c>
      <c r="E13" s="88"/>
      <c r="F13" s="89" t="s">
        <v>21</v>
      </c>
      <c r="G13" s="89" t="s">
        <v>22</v>
      </c>
      <c r="H13" s="89" t="s">
        <v>23</v>
      </c>
      <c r="I13" s="89" t="s">
        <v>24</v>
      </c>
      <c r="J13" s="89" t="s">
        <v>25</v>
      </c>
      <c r="K13" s="89" t="s">
        <v>26</v>
      </c>
      <c r="L13" s="103"/>
    </row>
    <row r="14" spans="1:12" ht="15.75">
      <c r="A14" s="86">
        <v>1</v>
      </c>
      <c r="B14" s="118" t="s">
        <v>202</v>
      </c>
      <c r="C14" s="81" t="str">
        <f>PROPER(C9)</f>
        <v>Hanna Nyberg</v>
      </c>
      <c r="D14" s="174" t="str">
        <f>PROPER(C11)</f>
        <v>Esther Goldberg</v>
      </c>
      <c r="E14" s="175"/>
      <c r="F14" s="89" t="s">
        <v>229</v>
      </c>
      <c r="G14" s="89" t="s">
        <v>234</v>
      </c>
      <c r="H14" s="89" t="s">
        <v>218</v>
      </c>
      <c r="I14" s="89"/>
      <c r="J14" s="89"/>
      <c r="K14" s="89" t="s">
        <v>216</v>
      </c>
      <c r="L14" s="103"/>
    </row>
    <row r="15" spans="1:12" ht="15.75">
      <c r="A15" s="86">
        <v>2</v>
      </c>
      <c r="B15" s="118" t="s">
        <v>205</v>
      </c>
      <c r="C15" s="81" t="str">
        <f>PROPER(C11)</f>
        <v>Esther Goldberg</v>
      </c>
      <c r="D15" s="174" t="str">
        <f>PROPER(C10)</f>
        <v>Milla-Mari Vastavuo</v>
      </c>
      <c r="E15" s="175"/>
      <c r="F15" s="89" t="s">
        <v>244</v>
      </c>
      <c r="G15" s="89" t="s">
        <v>244</v>
      </c>
      <c r="H15" s="89" t="s">
        <v>225</v>
      </c>
      <c r="I15" s="89"/>
      <c r="J15" s="89"/>
      <c r="K15" s="89" t="s">
        <v>215</v>
      </c>
      <c r="L15" s="103"/>
    </row>
    <row r="16" spans="1:12" ht="15.75">
      <c r="A16" s="86">
        <v>2</v>
      </c>
      <c r="B16" s="118" t="s">
        <v>206</v>
      </c>
      <c r="C16" s="81" t="str">
        <f>PROPER(C9)</f>
        <v>Hanna Nyberg</v>
      </c>
      <c r="D16" s="174" t="str">
        <f>PROPER(C10)</f>
        <v>Milla-Mari Vastavuo</v>
      </c>
      <c r="E16" s="175"/>
      <c r="F16" s="89" t="s">
        <v>241</v>
      </c>
      <c r="G16" s="89" t="s">
        <v>242</v>
      </c>
      <c r="H16" s="89" t="s">
        <v>218</v>
      </c>
      <c r="I16" s="89"/>
      <c r="J16" s="89"/>
      <c r="K16" s="89" t="s">
        <v>216</v>
      </c>
      <c r="L16" s="103"/>
    </row>
    <row r="17" spans="1:12" ht="15.75">
      <c r="A17" s="57"/>
      <c r="B17" s="57"/>
      <c r="C17" s="58"/>
      <c r="D17" s="58"/>
      <c r="E17" s="59"/>
      <c r="F17" s="59"/>
      <c r="G17" s="59"/>
      <c r="H17" s="59"/>
      <c r="I17" s="59"/>
      <c r="J17" s="59"/>
      <c r="K17" s="59"/>
      <c r="L17" s="60"/>
    </row>
    <row r="18" spans="1:12" ht="15.75">
      <c r="A18" s="57"/>
      <c r="B18" s="57"/>
      <c r="C18" s="58"/>
      <c r="D18" s="58"/>
      <c r="E18" s="59"/>
      <c r="F18" s="59"/>
      <c r="G18" s="59"/>
      <c r="H18" s="59"/>
      <c r="I18" s="59"/>
      <c r="J18" s="59"/>
      <c r="K18" s="59"/>
      <c r="L18" s="60"/>
    </row>
    <row r="19" spans="1:12" ht="15.75">
      <c r="A19" s="57"/>
      <c r="B19" s="57"/>
      <c r="C19" s="58"/>
      <c r="D19" s="58"/>
      <c r="E19" s="59"/>
      <c r="F19" s="59"/>
      <c r="G19" s="59"/>
      <c r="H19" s="59"/>
      <c r="I19" s="59"/>
      <c r="J19" s="59"/>
      <c r="K19" s="59"/>
      <c r="L19" s="60"/>
    </row>
    <row r="20" spans="1:12" ht="15.75">
      <c r="A20" s="57"/>
      <c r="B20" s="57"/>
      <c r="C20" s="58"/>
      <c r="D20" s="58"/>
      <c r="E20" s="59"/>
      <c r="F20" s="59"/>
      <c r="G20" s="59"/>
      <c r="H20" s="59"/>
      <c r="I20" s="59"/>
      <c r="J20" s="59"/>
      <c r="K20" s="59"/>
      <c r="L20" s="60"/>
    </row>
    <row r="21" spans="1:12" ht="15.75">
      <c r="A21" s="57"/>
      <c r="B21" s="57"/>
      <c r="C21" s="58"/>
      <c r="D21" s="58"/>
      <c r="E21" s="59"/>
      <c r="F21" s="59"/>
      <c r="G21" s="59"/>
      <c r="H21" s="59"/>
      <c r="I21" s="59"/>
      <c r="J21" s="59"/>
      <c r="K21" s="59"/>
      <c r="L21" s="60"/>
    </row>
    <row r="22" spans="1:12" ht="15.75">
      <c r="A22" s="57"/>
      <c r="B22" s="57"/>
      <c r="C22" s="58"/>
      <c r="D22" s="58"/>
      <c r="E22" s="59"/>
      <c r="F22" s="59"/>
      <c r="G22" s="59"/>
      <c r="H22" s="59"/>
      <c r="I22" s="59"/>
      <c r="J22" s="59"/>
      <c r="K22" s="59"/>
      <c r="L22" s="60"/>
    </row>
    <row r="23" spans="1:12" ht="15.75">
      <c r="A23" s="57"/>
      <c r="B23" s="57"/>
      <c r="C23" s="58"/>
      <c r="D23" s="58"/>
      <c r="E23" s="59"/>
      <c r="F23" s="59"/>
      <c r="G23" s="59"/>
      <c r="H23" s="59"/>
      <c r="I23" s="59"/>
      <c r="J23" s="59"/>
      <c r="K23" s="59"/>
      <c r="L23" s="60"/>
    </row>
    <row r="24" spans="1:12" ht="15.75">
      <c r="A24" s="57"/>
      <c r="B24" s="57"/>
      <c r="C24" s="58"/>
      <c r="D24" s="58"/>
      <c r="E24" s="59"/>
      <c r="F24" s="59"/>
      <c r="G24" s="59"/>
      <c r="H24" s="59"/>
      <c r="I24" s="59"/>
      <c r="J24" s="59"/>
      <c r="K24" s="59"/>
      <c r="L24" s="60"/>
    </row>
    <row r="25" spans="1:12" ht="15.75">
      <c r="A25" s="57"/>
      <c r="B25" s="57"/>
      <c r="C25" s="58"/>
      <c r="D25" s="58"/>
      <c r="E25" s="59"/>
      <c r="F25" s="59"/>
      <c r="G25" s="59"/>
      <c r="H25" s="59"/>
      <c r="I25" s="59"/>
      <c r="J25" s="59"/>
      <c r="K25" s="59"/>
      <c r="L25" s="60"/>
    </row>
    <row r="26" spans="1:12" ht="15.75">
      <c r="A26" s="57"/>
      <c r="B26" s="57"/>
      <c r="C26" s="58"/>
      <c r="D26" s="58"/>
      <c r="E26" s="59"/>
      <c r="F26" s="59"/>
      <c r="G26" s="59"/>
      <c r="H26" s="59"/>
      <c r="I26" s="59"/>
      <c r="J26" s="59"/>
      <c r="K26" s="59"/>
      <c r="L26" s="60"/>
    </row>
    <row r="27" spans="1:12" ht="15.75">
      <c r="A27" s="57"/>
      <c r="B27" s="57"/>
      <c r="C27" s="58"/>
      <c r="D27" s="58"/>
      <c r="E27" s="59"/>
      <c r="F27" s="59"/>
      <c r="G27" s="59"/>
      <c r="H27" s="59"/>
      <c r="I27" s="59"/>
      <c r="J27" s="59"/>
      <c r="K27" s="59"/>
      <c r="L27" s="60"/>
    </row>
    <row r="28" spans="1:12" ht="12.75">
      <c r="A28" s="61"/>
      <c r="B28" s="61"/>
      <c r="C28" s="61"/>
      <c r="D28" s="61"/>
      <c r="E28" s="62"/>
      <c r="F28" s="62"/>
      <c r="G28" s="62"/>
      <c r="H28" s="62"/>
      <c r="I28" s="62"/>
      <c r="J28" s="62"/>
      <c r="K28" s="62"/>
      <c r="L28" s="63"/>
    </row>
    <row r="29" spans="1:12" ht="18.75">
      <c r="A29" s="64"/>
      <c r="B29" s="64"/>
      <c r="C29" s="65" t="s">
        <v>32</v>
      </c>
      <c r="D29" s="66"/>
      <c r="E29" s="62"/>
      <c r="F29" s="62"/>
      <c r="G29" s="62"/>
      <c r="H29" s="62"/>
      <c r="I29" s="62"/>
      <c r="J29" s="62"/>
      <c r="K29" s="62"/>
      <c r="L29" s="63"/>
    </row>
    <row r="30" spans="1:12" ht="15.75">
      <c r="A30" s="64"/>
      <c r="B30" s="64"/>
      <c r="C30" s="67" t="s">
        <v>159</v>
      </c>
      <c r="D30" s="68"/>
      <c r="E30" s="62"/>
      <c r="F30" s="62"/>
      <c r="G30" s="62"/>
      <c r="H30" s="62"/>
      <c r="I30" s="62"/>
      <c r="J30" s="62"/>
      <c r="K30" s="62"/>
      <c r="L30" s="63"/>
    </row>
    <row r="31" spans="1:12" ht="15.75">
      <c r="A31" s="64"/>
      <c r="B31" s="64"/>
      <c r="C31" s="69" t="s">
        <v>193</v>
      </c>
      <c r="D31" s="68"/>
      <c r="E31" s="62"/>
      <c r="F31" s="70"/>
      <c r="G31" s="70"/>
      <c r="H31" s="70"/>
      <c r="I31" s="62"/>
      <c r="J31" s="62"/>
      <c r="K31" s="62"/>
      <c r="L31" s="63"/>
    </row>
    <row r="32" spans="1:12" ht="15.75">
      <c r="A32" s="64"/>
      <c r="B32" s="64"/>
      <c r="C32" s="71" t="s">
        <v>179</v>
      </c>
      <c r="D32" s="72"/>
      <c r="E32" s="62"/>
      <c r="F32" s="70"/>
      <c r="G32" s="70"/>
      <c r="H32" s="70"/>
      <c r="I32" s="62"/>
      <c r="J32" s="62"/>
      <c r="K32" s="62"/>
      <c r="L32" s="63"/>
    </row>
    <row r="33" spans="1:12" ht="15.75">
      <c r="A33" s="64"/>
      <c r="B33" s="64"/>
      <c r="C33" s="73"/>
      <c r="D33" s="73"/>
      <c r="E33" s="62"/>
      <c r="F33" s="62"/>
      <c r="G33" s="62"/>
      <c r="H33" s="62"/>
      <c r="I33" s="62"/>
      <c r="J33" s="62"/>
      <c r="K33" s="62"/>
      <c r="L33" s="63"/>
    </row>
    <row r="34" spans="1:12" ht="15.75">
      <c r="A34" s="74"/>
      <c r="B34" s="74" t="s">
        <v>69</v>
      </c>
      <c r="C34" s="74" t="s">
        <v>14</v>
      </c>
      <c r="D34" s="74" t="s">
        <v>2</v>
      </c>
      <c r="E34" s="75" t="s">
        <v>15</v>
      </c>
      <c r="F34" s="76"/>
      <c r="G34" s="76"/>
      <c r="H34" s="102"/>
      <c r="I34" s="76" t="s">
        <v>16</v>
      </c>
      <c r="J34" s="76" t="s">
        <v>17</v>
      </c>
      <c r="K34" s="76" t="s">
        <v>18</v>
      </c>
      <c r="L34" s="63"/>
    </row>
    <row r="35" spans="1:12" ht="16.5" thickBot="1">
      <c r="A35" s="77"/>
      <c r="B35" s="77"/>
      <c r="C35" s="77"/>
      <c r="D35" s="77"/>
      <c r="E35" s="78">
        <v>1</v>
      </c>
      <c r="F35" s="79">
        <v>2</v>
      </c>
      <c r="G35" s="79">
        <v>3</v>
      </c>
      <c r="H35" s="102"/>
      <c r="I35" s="79"/>
      <c r="J35" s="79"/>
      <c r="K35" s="79"/>
      <c r="L35" s="63"/>
    </row>
    <row r="36" spans="1:12" ht="15.75">
      <c r="A36" s="80">
        <v>1</v>
      </c>
      <c r="B36" s="80">
        <v>2</v>
      </c>
      <c r="C36" s="81" t="s">
        <v>100</v>
      </c>
      <c r="D36" s="80" t="s">
        <v>38</v>
      </c>
      <c r="E36" s="82"/>
      <c r="F36" s="167" t="s">
        <v>202</v>
      </c>
      <c r="G36" s="167" t="s">
        <v>202</v>
      </c>
      <c r="H36" s="102"/>
      <c r="I36" s="167" t="s">
        <v>224</v>
      </c>
      <c r="J36" s="167" t="s">
        <v>247</v>
      </c>
      <c r="K36" s="167" t="s">
        <v>217</v>
      </c>
      <c r="L36" s="63"/>
    </row>
    <row r="37" spans="1:12" ht="15.75">
      <c r="A37" s="80">
        <v>2</v>
      </c>
      <c r="B37" s="80">
        <v>4</v>
      </c>
      <c r="C37" s="81" t="s">
        <v>101</v>
      </c>
      <c r="D37" s="80" t="s">
        <v>44</v>
      </c>
      <c r="E37" s="168" t="s">
        <v>222</v>
      </c>
      <c r="F37" s="85"/>
      <c r="G37" s="167" t="s">
        <v>212</v>
      </c>
      <c r="H37" s="102"/>
      <c r="I37" s="167" t="s">
        <v>221</v>
      </c>
      <c r="J37" s="167" t="s">
        <v>305</v>
      </c>
      <c r="K37" s="167" t="s">
        <v>219</v>
      </c>
      <c r="L37" s="63"/>
    </row>
    <row r="38" spans="1:12" ht="15.75">
      <c r="A38" s="80">
        <v>3</v>
      </c>
      <c r="B38" s="80">
        <v>6</v>
      </c>
      <c r="C38" s="81" t="s">
        <v>133</v>
      </c>
      <c r="D38" s="80" t="s">
        <v>98</v>
      </c>
      <c r="E38" s="168" t="s">
        <v>222</v>
      </c>
      <c r="F38" s="167" t="s">
        <v>205</v>
      </c>
      <c r="G38" s="85"/>
      <c r="H38" s="102"/>
      <c r="I38" s="167" t="s">
        <v>219</v>
      </c>
      <c r="J38" s="167" t="s">
        <v>259</v>
      </c>
      <c r="K38" s="167" t="s">
        <v>221</v>
      </c>
      <c r="L38" s="63"/>
    </row>
    <row r="39" spans="1:12" ht="12.75">
      <c r="A39" s="61"/>
      <c r="B39" s="61"/>
      <c r="C39" s="61"/>
      <c r="D39" s="61"/>
      <c r="E39" s="62"/>
      <c r="F39" s="62"/>
      <c r="G39" s="62"/>
      <c r="H39" s="62"/>
      <c r="I39" s="62"/>
      <c r="J39" s="62"/>
      <c r="K39" s="62"/>
      <c r="L39" s="63"/>
    </row>
    <row r="40" spans="1:12" ht="15.75">
      <c r="A40" s="86"/>
      <c r="B40" s="86"/>
      <c r="C40" s="86" t="s">
        <v>33</v>
      </c>
      <c r="D40" s="87" t="s">
        <v>20</v>
      </c>
      <c r="E40" s="88"/>
      <c r="F40" s="89" t="s">
        <v>21</v>
      </c>
      <c r="G40" s="89" t="s">
        <v>22</v>
      </c>
      <c r="H40" s="89" t="s">
        <v>23</v>
      </c>
      <c r="I40" s="89" t="s">
        <v>24</v>
      </c>
      <c r="J40" s="89" t="s">
        <v>25</v>
      </c>
      <c r="K40" s="89" t="s">
        <v>26</v>
      </c>
      <c r="L40" s="63"/>
    </row>
    <row r="41" spans="1:12" ht="15.75">
      <c r="A41" s="86">
        <v>1</v>
      </c>
      <c r="B41" s="118" t="s">
        <v>202</v>
      </c>
      <c r="C41" s="81" t="str">
        <f>PROPER(C36)</f>
        <v>Jannika Oksanen</v>
      </c>
      <c r="D41" s="174" t="str">
        <f>PROPER(C38)</f>
        <v>Pinja Eriksson</v>
      </c>
      <c r="E41" s="175"/>
      <c r="F41" s="89" t="s">
        <v>235</v>
      </c>
      <c r="G41" s="89" t="s">
        <v>260</v>
      </c>
      <c r="H41" s="89" t="s">
        <v>228</v>
      </c>
      <c r="I41" s="89" t="s">
        <v>260</v>
      </c>
      <c r="J41" s="89"/>
      <c r="K41" s="89" t="s">
        <v>202</v>
      </c>
      <c r="L41" s="63"/>
    </row>
    <row r="42" spans="1:12" ht="15.75">
      <c r="A42" s="86">
        <v>2</v>
      </c>
      <c r="B42" s="118" t="s">
        <v>205</v>
      </c>
      <c r="C42" s="81" t="str">
        <f>PROPER(C38)</f>
        <v>Pinja Eriksson</v>
      </c>
      <c r="D42" s="174" t="str">
        <f>PROPER(C37)</f>
        <v>Henrika Punnonen</v>
      </c>
      <c r="E42" s="175"/>
      <c r="F42" s="89" t="s">
        <v>231</v>
      </c>
      <c r="G42" s="89" t="s">
        <v>227</v>
      </c>
      <c r="H42" s="89" t="s">
        <v>226</v>
      </c>
      <c r="I42" s="89" t="s">
        <v>228</v>
      </c>
      <c r="J42" s="89" t="s">
        <v>229</v>
      </c>
      <c r="K42" s="89" t="s">
        <v>205</v>
      </c>
      <c r="L42" s="63"/>
    </row>
    <row r="43" spans="1:12" ht="15.75">
      <c r="A43" s="86">
        <v>2</v>
      </c>
      <c r="B43" s="118" t="s">
        <v>206</v>
      </c>
      <c r="C43" s="81" t="str">
        <f>PROPER(C36)</f>
        <v>Jannika Oksanen</v>
      </c>
      <c r="D43" s="174" t="str">
        <f>PROPER(C37)</f>
        <v>Henrika Punnonen</v>
      </c>
      <c r="E43" s="175"/>
      <c r="F43" s="89" t="s">
        <v>306</v>
      </c>
      <c r="G43" s="89" t="s">
        <v>260</v>
      </c>
      <c r="H43" s="89" t="s">
        <v>244</v>
      </c>
      <c r="I43" s="89" t="s">
        <v>237</v>
      </c>
      <c r="J43" s="89"/>
      <c r="K43" s="89" t="s">
        <v>202</v>
      </c>
      <c r="L43" s="63"/>
    </row>
    <row r="44" spans="1:12" ht="12.75">
      <c r="A44" s="90"/>
      <c r="B44" s="90"/>
      <c r="C44" s="90"/>
      <c r="D44" s="90"/>
      <c r="E44" s="63"/>
      <c r="F44" s="63"/>
      <c r="G44" s="63"/>
      <c r="H44" s="63"/>
      <c r="I44" s="63"/>
      <c r="J44" s="63"/>
      <c r="K44" s="63"/>
      <c r="L44" s="63"/>
    </row>
  </sheetData>
  <mergeCells count="7">
    <mergeCell ref="D41:E41"/>
    <mergeCell ref="D42:E42"/>
    <mergeCell ref="D43:E43"/>
    <mergeCell ref="D12:E12"/>
    <mergeCell ref="D14:E14"/>
    <mergeCell ref="D15:E15"/>
    <mergeCell ref="D16:E16"/>
  </mergeCells>
  <printOptions/>
  <pageMargins left="0.75" right="0.75" top="1" bottom="1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13" sqref="C13"/>
    </sheetView>
  </sheetViews>
  <sheetFormatPr defaultColWidth="9.140625" defaultRowHeight="12.75"/>
  <cols>
    <col min="3" max="3" width="19.57421875" style="0" customWidth="1"/>
    <col min="4" max="4" width="11.421875" style="0" customWidth="1"/>
    <col min="5" max="5" width="13.00390625" style="0" customWidth="1"/>
    <col min="6" max="6" width="13.7109375" style="0" customWidth="1"/>
    <col min="7" max="7" width="12.00390625" style="0" customWidth="1"/>
  </cols>
  <sheetData>
    <row r="1" spans="1:7" ht="18.75">
      <c r="A1" s="1"/>
      <c r="B1" s="1"/>
      <c r="C1" s="7" t="s">
        <v>34</v>
      </c>
      <c r="D1" s="1"/>
      <c r="E1" s="1"/>
      <c r="F1" s="1"/>
      <c r="G1" s="1"/>
    </row>
    <row r="2" spans="1:7" ht="15.75">
      <c r="A2" s="1"/>
      <c r="B2" s="1"/>
      <c r="C2" s="8" t="s">
        <v>180</v>
      </c>
      <c r="D2" s="1"/>
      <c r="E2" s="1"/>
      <c r="F2" s="1"/>
      <c r="G2" s="1"/>
    </row>
    <row r="3" spans="1:7" ht="15.75">
      <c r="A3" s="1"/>
      <c r="B3" s="1"/>
      <c r="C3" s="8" t="s">
        <v>12</v>
      </c>
      <c r="D3" s="8"/>
      <c r="E3" s="1"/>
      <c r="F3" s="1"/>
      <c r="G3" s="1"/>
    </row>
    <row r="4" spans="1:7" ht="15.75">
      <c r="A4" s="2"/>
      <c r="B4" s="2" t="s">
        <v>1</v>
      </c>
      <c r="C4" s="2" t="s">
        <v>11</v>
      </c>
      <c r="D4" s="2" t="s">
        <v>2</v>
      </c>
      <c r="E4" s="3"/>
      <c r="F4" s="3"/>
      <c r="G4" s="3"/>
    </row>
    <row r="5" spans="1:7" ht="15.75">
      <c r="A5" s="4">
        <v>1</v>
      </c>
      <c r="B5" s="4" t="s">
        <v>3</v>
      </c>
      <c r="C5" s="9" t="s">
        <v>99</v>
      </c>
      <c r="D5" s="4" t="s">
        <v>38</v>
      </c>
      <c r="E5" s="12" t="s">
        <v>299</v>
      </c>
      <c r="F5" s="10"/>
      <c r="G5" s="1"/>
    </row>
    <row r="6" spans="1:7" ht="15.75">
      <c r="A6" s="4">
        <v>2</v>
      </c>
      <c r="B6" s="4" t="s">
        <v>4</v>
      </c>
      <c r="C6" s="9" t="s">
        <v>101</v>
      </c>
      <c r="D6" s="4" t="s">
        <v>44</v>
      </c>
      <c r="E6" s="5" t="s">
        <v>421</v>
      </c>
      <c r="F6" s="12" t="s">
        <v>299</v>
      </c>
      <c r="G6" s="10"/>
    </row>
    <row r="7" spans="1:7" ht="15.75">
      <c r="A7" s="4">
        <v>3</v>
      </c>
      <c r="B7" s="4" t="s">
        <v>8</v>
      </c>
      <c r="C7" s="9" t="s">
        <v>132</v>
      </c>
      <c r="D7" s="4" t="s">
        <v>98</v>
      </c>
      <c r="E7" s="11" t="s">
        <v>253</v>
      </c>
      <c r="F7" s="10" t="s">
        <v>341</v>
      </c>
      <c r="G7" s="10"/>
    </row>
    <row r="8" spans="1:7" ht="15.75">
      <c r="A8" s="4">
        <v>4</v>
      </c>
      <c r="B8" s="4" t="s">
        <v>7</v>
      </c>
      <c r="C8" s="9" t="s">
        <v>133</v>
      </c>
      <c r="D8" s="4" t="s">
        <v>98</v>
      </c>
      <c r="E8" s="172" t="s">
        <v>422</v>
      </c>
      <c r="F8" s="10"/>
      <c r="G8" s="19"/>
    </row>
  </sheetData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6"/>
  <sheetViews>
    <sheetView workbookViewId="0" topLeftCell="A33">
      <selection activeCell="L54" sqref="L54"/>
    </sheetView>
  </sheetViews>
  <sheetFormatPr defaultColWidth="9.140625" defaultRowHeight="12.75"/>
  <cols>
    <col min="1" max="1" width="5.00390625" style="0" customWidth="1"/>
    <col min="2" max="2" width="5.421875" style="121" customWidth="1"/>
    <col min="3" max="3" width="21.57421875" style="0" customWidth="1"/>
  </cols>
  <sheetData>
    <row r="1" spans="1:12" ht="12.75">
      <c r="A1" s="61"/>
      <c r="B1" s="113"/>
      <c r="C1" s="61"/>
      <c r="D1" s="61"/>
      <c r="E1" s="62"/>
      <c r="F1" s="62"/>
      <c r="G1" s="62"/>
      <c r="H1" s="62"/>
      <c r="I1" s="62"/>
      <c r="J1" s="62"/>
      <c r="K1" s="62"/>
      <c r="L1" s="63"/>
    </row>
    <row r="2" spans="1:12" ht="18.75">
      <c r="A2" s="26"/>
      <c r="B2" s="122"/>
      <c r="C2" s="27" t="s">
        <v>32</v>
      </c>
      <c r="D2" s="28"/>
      <c r="E2" s="29"/>
      <c r="F2" s="29"/>
      <c r="G2" s="29"/>
      <c r="H2" s="29"/>
      <c r="I2" s="29"/>
      <c r="J2" s="29"/>
      <c r="K2" s="29"/>
      <c r="L2" s="63"/>
    </row>
    <row r="3" spans="1:12" ht="15.75">
      <c r="A3" s="26"/>
      <c r="B3" s="122"/>
      <c r="C3" s="31" t="s">
        <v>159</v>
      </c>
      <c r="D3" s="32"/>
      <c r="E3" s="29"/>
      <c r="F3" s="29"/>
      <c r="G3" s="29"/>
      <c r="H3" s="29"/>
      <c r="I3" s="29"/>
      <c r="J3" s="29"/>
      <c r="K3" s="29"/>
      <c r="L3" s="63"/>
    </row>
    <row r="4" spans="1:12" ht="15.75">
      <c r="A4" s="26"/>
      <c r="B4" s="122"/>
      <c r="C4" s="33" t="s">
        <v>177</v>
      </c>
      <c r="D4" s="32"/>
      <c r="E4" s="29"/>
      <c r="F4" s="34"/>
      <c r="G4" s="34"/>
      <c r="H4" s="34"/>
      <c r="I4" s="29"/>
      <c r="J4" s="29"/>
      <c r="K4" s="29"/>
      <c r="L4" s="63"/>
    </row>
    <row r="5" spans="1:12" ht="15.75">
      <c r="A5" s="26"/>
      <c r="B5" s="122"/>
      <c r="C5" s="35" t="s">
        <v>181</v>
      </c>
      <c r="D5" s="36"/>
      <c r="E5" s="29"/>
      <c r="F5" s="34"/>
      <c r="G5" s="34"/>
      <c r="H5" s="34"/>
      <c r="I5" s="29"/>
      <c r="J5" s="29"/>
      <c r="K5" s="29"/>
      <c r="L5" s="63"/>
    </row>
    <row r="6" spans="1:12" ht="15.75">
      <c r="A6" s="26"/>
      <c r="B6" s="122"/>
      <c r="C6" s="37"/>
      <c r="D6" s="37"/>
      <c r="E6" s="29"/>
      <c r="F6" s="29"/>
      <c r="G6" s="29"/>
      <c r="H6" s="29"/>
      <c r="I6" s="29"/>
      <c r="J6" s="29"/>
      <c r="K6" s="29"/>
      <c r="L6" s="63"/>
    </row>
    <row r="7" spans="1:11" ht="15.75">
      <c r="A7" s="74"/>
      <c r="B7" s="115" t="s">
        <v>13</v>
      </c>
      <c r="C7" s="74" t="s">
        <v>14</v>
      </c>
      <c r="D7" s="74" t="s">
        <v>2</v>
      </c>
      <c r="E7" s="75" t="s">
        <v>15</v>
      </c>
      <c r="F7" s="76"/>
      <c r="G7" s="76"/>
      <c r="H7" s="76"/>
      <c r="I7" s="76" t="s">
        <v>16</v>
      </c>
      <c r="J7" s="76" t="s">
        <v>17</v>
      </c>
      <c r="K7" s="76" t="s">
        <v>18</v>
      </c>
    </row>
    <row r="8" spans="1:11" ht="16.5" thickBot="1">
      <c r="A8" s="77"/>
      <c r="B8" s="116"/>
      <c r="C8" s="77"/>
      <c r="D8" s="77"/>
      <c r="E8" s="78">
        <v>1</v>
      </c>
      <c r="F8" s="79">
        <v>2</v>
      </c>
      <c r="G8" s="79">
        <v>3</v>
      </c>
      <c r="H8" s="79">
        <v>4</v>
      </c>
      <c r="I8" s="79"/>
      <c r="J8" s="79"/>
      <c r="K8" s="79"/>
    </row>
    <row r="9" spans="1:11" ht="15.75">
      <c r="A9" s="80">
        <v>1</v>
      </c>
      <c r="B9" s="117"/>
      <c r="C9" s="81" t="s">
        <v>100</v>
      </c>
      <c r="D9" s="80" t="s">
        <v>38</v>
      </c>
      <c r="E9" s="82"/>
      <c r="F9" s="167" t="s">
        <v>222</v>
      </c>
      <c r="G9" s="167" t="s">
        <v>205</v>
      </c>
      <c r="H9" s="167" t="s">
        <v>222</v>
      </c>
      <c r="I9" s="167" t="s">
        <v>217</v>
      </c>
      <c r="J9" s="167" t="s">
        <v>267</v>
      </c>
      <c r="K9" s="167" t="s">
        <v>221</v>
      </c>
    </row>
    <row r="10" spans="1:11" ht="15.75">
      <c r="A10" s="80">
        <v>2</v>
      </c>
      <c r="B10" s="117">
        <v>22</v>
      </c>
      <c r="C10" s="81" t="s">
        <v>125</v>
      </c>
      <c r="D10" s="80" t="s">
        <v>58</v>
      </c>
      <c r="E10" s="168" t="s">
        <v>202</v>
      </c>
      <c r="F10" s="85"/>
      <c r="G10" s="167" t="s">
        <v>215</v>
      </c>
      <c r="H10" s="167" t="s">
        <v>216</v>
      </c>
      <c r="I10" s="167" t="s">
        <v>221</v>
      </c>
      <c r="J10" s="167" t="s">
        <v>248</v>
      </c>
      <c r="K10" s="167" t="s">
        <v>217</v>
      </c>
    </row>
    <row r="11" spans="1:11" ht="15.75">
      <c r="A11" s="80">
        <v>3</v>
      </c>
      <c r="B11" s="117"/>
      <c r="C11" s="81" t="s">
        <v>101</v>
      </c>
      <c r="D11" s="80" t="s">
        <v>44</v>
      </c>
      <c r="E11" s="168" t="s">
        <v>212</v>
      </c>
      <c r="F11" s="167" t="s">
        <v>216</v>
      </c>
      <c r="G11" s="85"/>
      <c r="H11" s="167" t="s">
        <v>216</v>
      </c>
      <c r="I11" s="167" t="s">
        <v>219</v>
      </c>
      <c r="J11" s="167" t="s">
        <v>268</v>
      </c>
      <c r="K11" s="167" t="s">
        <v>219</v>
      </c>
    </row>
    <row r="12" spans="1:11" ht="15.75">
      <c r="A12" s="80">
        <v>4</v>
      </c>
      <c r="B12" s="117">
        <v>28</v>
      </c>
      <c r="C12" s="81" t="s">
        <v>196</v>
      </c>
      <c r="D12" s="80" t="s">
        <v>58</v>
      </c>
      <c r="E12" s="168" t="s">
        <v>202</v>
      </c>
      <c r="F12" s="167" t="s">
        <v>215</v>
      </c>
      <c r="G12" s="167" t="s">
        <v>215</v>
      </c>
      <c r="H12" s="85"/>
      <c r="I12" s="167" t="s">
        <v>224</v>
      </c>
      <c r="J12" s="167" t="s">
        <v>266</v>
      </c>
      <c r="K12" s="167" t="s">
        <v>223</v>
      </c>
    </row>
    <row r="13" spans="1:11" ht="12.75">
      <c r="A13" s="61"/>
      <c r="B13" s="113"/>
      <c r="C13" s="61"/>
      <c r="D13" s="61"/>
      <c r="E13" s="62"/>
      <c r="F13" s="62"/>
      <c r="G13" s="62"/>
      <c r="H13" s="62"/>
      <c r="I13" s="62"/>
      <c r="J13" s="62"/>
      <c r="K13" s="62"/>
    </row>
    <row r="14" spans="1:11" ht="15.75">
      <c r="A14" s="86"/>
      <c r="B14" s="118"/>
      <c r="C14" s="86" t="s">
        <v>33</v>
      </c>
      <c r="D14" s="87" t="s">
        <v>20</v>
      </c>
      <c r="E14" s="88"/>
      <c r="F14" s="89" t="s">
        <v>21</v>
      </c>
      <c r="G14" s="89" t="s">
        <v>22</v>
      </c>
      <c r="H14" s="89" t="s">
        <v>23</v>
      </c>
      <c r="I14" s="89" t="s">
        <v>24</v>
      </c>
      <c r="J14" s="89" t="s">
        <v>25</v>
      </c>
      <c r="K14" s="89" t="s">
        <v>26</v>
      </c>
    </row>
    <row r="15" spans="1:12" ht="15.75">
      <c r="A15" s="86">
        <v>1</v>
      </c>
      <c r="B15" s="118" t="s">
        <v>202</v>
      </c>
      <c r="C15" s="81" t="str">
        <f>PROPER(C9)</f>
        <v>Jannika Oksanen</v>
      </c>
      <c r="D15" s="174" t="str">
        <f>PROPER(C11)</f>
        <v>Henrika Punnonen</v>
      </c>
      <c r="E15" s="175"/>
      <c r="F15" s="89" t="s">
        <v>261</v>
      </c>
      <c r="G15" s="89" t="s">
        <v>232</v>
      </c>
      <c r="H15" s="89" t="s">
        <v>242</v>
      </c>
      <c r="I15" s="89" t="s">
        <v>235</v>
      </c>
      <c r="J15" s="89" t="s">
        <v>229</v>
      </c>
      <c r="K15" s="89" t="s">
        <v>205</v>
      </c>
      <c r="L15" s="63"/>
    </row>
    <row r="16" spans="1:12" ht="15.75">
      <c r="A16" s="86">
        <v>2</v>
      </c>
      <c r="B16" s="118" t="s">
        <v>203</v>
      </c>
      <c r="C16" s="81" t="str">
        <f>PROPER(C10)</f>
        <v>Sami Ruohonen</v>
      </c>
      <c r="D16" s="174" t="str">
        <f>PROPER(C12)</f>
        <v>Aleksi Posti</v>
      </c>
      <c r="E16" s="175"/>
      <c r="F16" s="89" t="s">
        <v>232</v>
      </c>
      <c r="G16" s="89" t="s">
        <v>218</v>
      </c>
      <c r="H16" s="89" t="s">
        <v>241</v>
      </c>
      <c r="I16" s="89"/>
      <c r="J16" s="89"/>
      <c r="K16" s="89" t="s">
        <v>216</v>
      </c>
      <c r="L16" s="63"/>
    </row>
    <row r="17" spans="1:12" ht="15.75">
      <c r="A17" s="86">
        <v>3</v>
      </c>
      <c r="B17" s="118" t="s">
        <v>204</v>
      </c>
      <c r="C17" s="81" t="str">
        <f>PROPER(C9)</f>
        <v>Jannika Oksanen</v>
      </c>
      <c r="D17" s="174" t="str">
        <f>PROPER(C12)</f>
        <v>Aleksi Posti</v>
      </c>
      <c r="E17" s="175"/>
      <c r="F17" s="89" t="s">
        <v>236</v>
      </c>
      <c r="G17" s="89" t="s">
        <v>218</v>
      </c>
      <c r="H17" s="89" t="s">
        <v>241</v>
      </c>
      <c r="I17" s="89" t="s">
        <v>238</v>
      </c>
      <c r="J17" s="89"/>
      <c r="K17" s="89" t="s">
        <v>222</v>
      </c>
      <c r="L17" s="63"/>
    </row>
    <row r="18" spans="1:12" ht="15.75">
      <c r="A18" s="86">
        <v>4</v>
      </c>
      <c r="B18" s="118" t="s">
        <v>205</v>
      </c>
      <c r="C18" s="81" t="str">
        <f>PROPER(C11)</f>
        <v>Henrika Punnonen</v>
      </c>
      <c r="D18" s="174" t="str">
        <f>PROPER(C10)</f>
        <v>Sami Ruohonen</v>
      </c>
      <c r="E18" s="175"/>
      <c r="F18" s="89" t="s">
        <v>229</v>
      </c>
      <c r="G18" s="89" t="s">
        <v>242</v>
      </c>
      <c r="H18" s="89" t="s">
        <v>240</v>
      </c>
      <c r="I18" s="89"/>
      <c r="J18" s="89"/>
      <c r="K18" s="89" t="s">
        <v>216</v>
      </c>
      <c r="L18" s="63"/>
    </row>
    <row r="19" spans="1:12" ht="15.75">
      <c r="A19" s="86">
        <v>5</v>
      </c>
      <c r="B19" s="118" t="s">
        <v>206</v>
      </c>
      <c r="C19" s="81" t="str">
        <f>PROPER(C9)</f>
        <v>Jannika Oksanen</v>
      </c>
      <c r="D19" s="174" t="str">
        <f>PROPER(C10)</f>
        <v>Sami Ruohonen</v>
      </c>
      <c r="E19" s="175"/>
      <c r="F19" s="89" t="s">
        <v>238</v>
      </c>
      <c r="G19" s="89" t="s">
        <v>225</v>
      </c>
      <c r="H19" s="89" t="s">
        <v>242</v>
      </c>
      <c r="I19" s="89" t="s">
        <v>228</v>
      </c>
      <c r="J19" s="89"/>
      <c r="K19" s="89" t="s">
        <v>222</v>
      </c>
      <c r="L19" s="63"/>
    </row>
    <row r="20" spans="1:12" ht="15.75">
      <c r="A20" s="86">
        <v>6</v>
      </c>
      <c r="B20" s="118" t="s">
        <v>207</v>
      </c>
      <c r="C20" s="81" t="str">
        <f>PROPER(C12)</f>
        <v>Aleksi Posti</v>
      </c>
      <c r="D20" s="174" t="str">
        <f>PROPER(C11)</f>
        <v>Henrika Punnonen</v>
      </c>
      <c r="E20" s="175"/>
      <c r="F20" s="89" t="s">
        <v>235</v>
      </c>
      <c r="G20" s="89" t="s">
        <v>244</v>
      </c>
      <c r="H20" s="89" t="s">
        <v>260</v>
      </c>
      <c r="I20" s="89"/>
      <c r="J20" s="89"/>
      <c r="K20" s="89" t="s">
        <v>215</v>
      </c>
      <c r="L20" s="63"/>
    </row>
    <row r="31" spans="1:11" ht="18.75">
      <c r="A31" s="26"/>
      <c r="B31" s="122"/>
      <c r="C31" s="27" t="s">
        <v>32</v>
      </c>
      <c r="D31" s="28"/>
      <c r="E31" s="29"/>
      <c r="F31" s="29"/>
      <c r="G31" s="29"/>
      <c r="H31" s="29"/>
      <c r="I31" s="29"/>
      <c r="J31" s="29"/>
      <c r="K31" s="29"/>
    </row>
    <row r="32" spans="1:11" ht="15.75">
      <c r="A32" s="26"/>
      <c r="B32" s="122"/>
      <c r="C32" s="31" t="s">
        <v>159</v>
      </c>
      <c r="D32" s="32"/>
      <c r="E32" s="29"/>
      <c r="F32" s="29"/>
      <c r="G32" s="29"/>
      <c r="H32" s="29"/>
      <c r="I32" s="29"/>
      <c r="J32" s="29"/>
      <c r="K32" s="29"/>
    </row>
    <row r="33" spans="1:11" ht="15.75">
      <c r="A33" s="26"/>
      <c r="B33" s="122"/>
      <c r="C33" s="33" t="s">
        <v>177</v>
      </c>
      <c r="D33" s="32"/>
      <c r="E33" s="29"/>
      <c r="F33" s="34"/>
      <c r="G33" s="34"/>
      <c r="H33" s="34"/>
      <c r="I33" s="29"/>
      <c r="J33" s="29"/>
      <c r="K33" s="29"/>
    </row>
    <row r="34" spans="1:11" ht="15.75">
      <c r="A34" s="26"/>
      <c r="B34" s="122"/>
      <c r="C34" s="35" t="s">
        <v>182</v>
      </c>
      <c r="D34" s="36"/>
      <c r="E34" s="29"/>
      <c r="F34" s="34"/>
      <c r="G34" s="34"/>
      <c r="H34" s="34"/>
      <c r="I34" s="29"/>
      <c r="J34" s="29"/>
      <c r="K34" s="29"/>
    </row>
    <row r="35" spans="1:11" ht="15.75">
      <c r="A35" s="26"/>
      <c r="B35" s="122"/>
      <c r="C35" s="37"/>
      <c r="D35" s="37"/>
      <c r="E35" s="29"/>
      <c r="F35" s="29"/>
      <c r="G35" s="29"/>
      <c r="H35" s="29"/>
      <c r="I35" s="29"/>
      <c r="J35" s="29"/>
      <c r="K35" s="29"/>
    </row>
    <row r="36" spans="1:12" ht="15.75">
      <c r="A36" s="38"/>
      <c r="B36" s="123" t="s">
        <v>69</v>
      </c>
      <c r="C36" s="38" t="s">
        <v>14</v>
      </c>
      <c r="D36" s="38" t="s">
        <v>2</v>
      </c>
      <c r="E36" s="39" t="s">
        <v>15</v>
      </c>
      <c r="F36" s="40"/>
      <c r="G36" s="40"/>
      <c r="H36" s="40"/>
      <c r="I36" s="40"/>
      <c r="J36" s="108" t="s">
        <v>16</v>
      </c>
      <c r="K36" s="40" t="s">
        <v>17</v>
      </c>
      <c r="L36" s="40" t="s">
        <v>18</v>
      </c>
    </row>
    <row r="37" spans="1:12" ht="16.5" thickBot="1">
      <c r="A37" s="42"/>
      <c r="B37" s="124"/>
      <c r="C37" s="42"/>
      <c r="D37" s="42"/>
      <c r="E37" s="43">
        <v>1</v>
      </c>
      <c r="F37" s="44">
        <v>2</v>
      </c>
      <c r="G37" s="44">
        <v>3</v>
      </c>
      <c r="H37" s="44">
        <v>4</v>
      </c>
      <c r="I37" s="44">
        <v>5</v>
      </c>
      <c r="J37" s="109"/>
      <c r="K37" s="44"/>
      <c r="L37" s="44"/>
    </row>
    <row r="38" spans="1:12" ht="15.75">
      <c r="A38" s="46">
        <v>1</v>
      </c>
      <c r="B38" s="117">
        <v>12</v>
      </c>
      <c r="C38" s="81" t="s">
        <v>116</v>
      </c>
      <c r="D38" s="80" t="s">
        <v>58</v>
      </c>
      <c r="E38" s="48"/>
      <c r="F38" s="49" t="s">
        <v>222</v>
      </c>
      <c r="G38" s="49" t="s">
        <v>216</v>
      </c>
      <c r="H38" s="49" t="s">
        <v>222</v>
      </c>
      <c r="I38" s="49" t="s">
        <v>216</v>
      </c>
      <c r="J38" s="107" t="s">
        <v>223</v>
      </c>
      <c r="K38" s="49" t="s">
        <v>324</v>
      </c>
      <c r="L38" s="49" t="s">
        <v>221</v>
      </c>
    </row>
    <row r="39" spans="1:12" ht="15.75">
      <c r="A39" s="46">
        <v>2</v>
      </c>
      <c r="B39" s="117">
        <v>17</v>
      </c>
      <c r="C39" s="81" t="s">
        <v>137</v>
      </c>
      <c r="D39" s="80" t="s">
        <v>76</v>
      </c>
      <c r="E39" s="50" t="s">
        <v>202</v>
      </c>
      <c r="F39" s="51"/>
      <c r="G39" s="49" t="s">
        <v>215</v>
      </c>
      <c r="H39" s="49" t="s">
        <v>205</v>
      </c>
      <c r="I39" s="49" t="s">
        <v>205</v>
      </c>
      <c r="J39" s="107" t="s">
        <v>219</v>
      </c>
      <c r="K39" s="49" t="s">
        <v>325</v>
      </c>
      <c r="L39" s="49" t="s">
        <v>217</v>
      </c>
    </row>
    <row r="40" spans="1:12" ht="15.75">
      <c r="A40" s="46">
        <v>3</v>
      </c>
      <c r="B40" s="117">
        <v>20</v>
      </c>
      <c r="C40" s="81" t="s">
        <v>192</v>
      </c>
      <c r="D40" s="80" t="s">
        <v>98</v>
      </c>
      <c r="E40" s="50" t="s">
        <v>215</v>
      </c>
      <c r="F40" s="49" t="s">
        <v>216</v>
      </c>
      <c r="G40" s="51"/>
      <c r="H40" s="49" t="s">
        <v>216</v>
      </c>
      <c r="I40" s="49" t="s">
        <v>205</v>
      </c>
      <c r="J40" s="107" t="s">
        <v>217</v>
      </c>
      <c r="K40" s="49" t="s">
        <v>326</v>
      </c>
      <c r="L40" s="49" t="s">
        <v>219</v>
      </c>
    </row>
    <row r="41" spans="1:12" ht="15.75">
      <c r="A41" s="46">
        <v>4</v>
      </c>
      <c r="B41" s="117"/>
      <c r="C41" s="81" t="s">
        <v>123</v>
      </c>
      <c r="D41" s="80" t="s">
        <v>58</v>
      </c>
      <c r="E41" s="50" t="s">
        <v>202</v>
      </c>
      <c r="F41" s="49" t="s">
        <v>212</v>
      </c>
      <c r="G41" s="49" t="s">
        <v>215</v>
      </c>
      <c r="H41" s="51"/>
      <c r="I41" s="49" t="s">
        <v>212</v>
      </c>
      <c r="J41" s="107" t="s">
        <v>224</v>
      </c>
      <c r="K41" s="49" t="s">
        <v>327</v>
      </c>
      <c r="L41" s="49" t="s">
        <v>220</v>
      </c>
    </row>
    <row r="42" spans="1:12" ht="15.75">
      <c r="A42" s="46">
        <v>5</v>
      </c>
      <c r="B42" s="125"/>
      <c r="C42" s="47" t="s">
        <v>130</v>
      </c>
      <c r="D42" s="46" t="s">
        <v>48</v>
      </c>
      <c r="E42" s="50" t="s">
        <v>215</v>
      </c>
      <c r="F42" s="49" t="s">
        <v>212</v>
      </c>
      <c r="G42" s="49" t="s">
        <v>212</v>
      </c>
      <c r="H42" s="49" t="s">
        <v>205</v>
      </c>
      <c r="I42" s="51"/>
      <c r="J42" s="107" t="s">
        <v>221</v>
      </c>
      <c r="K42" s="49" t="s">
        <v>225</v>
      </c>
      <c r="L42" s="49" t="s">
        <v>223</v>
      </c>
    </row>
    <row r="43" spans="1:11" ht="12.75">
      <c r="A43" s="52"/>
      <c r="B43" s="126"/>
      <c r="C43" s="52"/>
      <c r="D43" s="52"/>
      <c r="E43" s="29"/>
      <c r="F43" s="29"/>
      <c r="G43" s="29"/>
      <c r="H43" s="29"/>
      <c r="I43" s="29"/>
      <c r="J43" s="29"/>
      <c r="K43" s="29"/>
    </row>
    <row r="44" spans="1:11" ht="15.75">
      <c r="A44" s="53"/>
      <c r="B44" s="127"/>
      <c r="C44" s="53" t="s">
        <v>19</v>
      </c>
      <c r="D44" s="54" t="s">
        <v>20</v>
      </c>
      <c r="E44" s="55"/>
      <c r="F44" s="56" t="s">
        <v>21</v>
      </c>
      <c r="G44" s="56" t="s">
        <v>22</v>
      </c>
      <c r="H44" s="56" t="s">
        <v>23</v>
      </c>
      <c r="I44" s="56" t="s">
        <v>24</v>
      </c>
      <c r="J44" s="56" t="s">
        <v>25</v>
      </c>
      <c r="K44" s="56" t="s">
        <v>26</v>
      </c>
    </row>
    <row r="45" spans="1:11" ht="15.75">
      <c r="A45" s="53">
        <v>1</v>
      </c>
      <c r="B45" s="127" t="s">
        <v>209</v>
      </c>
      <c r="C45" s="47" t="str">
        <f>PROPER(C38)</f>
        <v>Riku Autio</v>
      </c>
      <c r="D45" s="181" t="str">
        <f>PROPER(C42)</f>
        <v>Ville Tikkanen</v>
      </c>
      <c r="E45" s="182"/>
      <c r="F45" s="56" t="s">
        <v>229</v>
      </c>
      <c r="G45" s="56" t="s">
        <v>242</v>
      </c>
      <c r="H45" s="56" t="s">
        <v>238</v>
      </c>
      <c r="I45" s="56"/>
      <c r="J45" s="56"/>
      <c r="K45" s="56" t="s">
        <v>216</v>
      </c>
    </row>
    <row r="46" spans="1:11" ht="15.75">
      <c r="A46" s="53">
        <v>2</v>
      </c>
      <c r="B46" s="127" t="s">
        <v>203</v>
      </c>
      <c r="C46" s="47" t="str">
        <f>PROPER(C39)</f>
        <v>Toivo Karhu</v>
      </c>
      <c r="D46" s="181" t="str">
        <f>PROPER(C41)</f>
        <v>Lauri Kujala</v>
      </c>
      <c r="E46" s="182"/>
      <c r="F46" s="56" t="s">
        <v>236</v>
      </c>
      <c r="G46" s="56" t="s">
        <v>228</v>
      </c>
      <c r="H46" s="56" t="s">
        <v>242</v>
      </c>
      <c r="I46" s="56" t="s">
        <v>225</v>
      </c>
      <c r="J46" s="56" t="s">
        <v>241</v>
      </c>
      <c r="K46" s="56" t="s">
        <v>205</v>
      </c>
    </row>
    <row r="47" spans="1:11" ht="15.75">
      <c r="A47" s="53">
        <v>3</v>
      </c>
      <c r="B47" s="127" t="s">
        <v>204</v>
      </c>
      <c r="C47" s="47" t="str">
        <f>PROPER(C38)</f>
        <v>Riku Autio</v>
      </c>
      <c r="D47" s="181" t="str">
        <f>PROPER(C41)</f>
        <v>Lauri Kujala</v>
      </c>
      <c r="E47" s="182"/>
      <c r="F47" s="56" t="s">
        <v>238</v>
      </c>
      <c r="G47" s="56" t="s">
        <v>235</v>
      </c>
      <c r="H47" s="56" t="s">
        <v>242</v>
      </c>
      <c r="I47" s="56" t="s">
        <v>234</v>
      </c>
      <c r="J47" s="56"/>
      <c r="K47" s="56" t="s">
        <v>222</v>
      </c>
    </row>
    <row r="48" spans="1:11" ht="15.75">
      <c r="A48" s="53">
        <v>4</v>
      </c>
      <c r="B48" s="127" t="s">
        <v>210</v>
      </c>
      <c r="C48" s="47" t="str">
        <f>PROPER(C40)</f>
        <v>Ilkka Saarnilehto</v>
      </c>
      <c r="D48" s="181" t="str">
        <f>PROPER(C42)</f>
        <v>Ville Tikkanen</v>
      </c>
      <c r="E48" s="182"/>
      <c r="F48" s="56" t="s">
        <v>225</v>
      </c>
      <c r="G48" s="56" t="s">
        <v>241</v>
      </c>
      <c r="H48" s="56" t="s">
        <v>235</v>
      </c>
      <c r="I48" s="56" t="s">
        <v>227</v>
      </c>
      <c r="J48" s="56" t="s">
        <v>241</v>
      </c>
      <c r="K48" s="56" t="s">
        <v>205</v>
      </c>
    </row>
    <row r="49" spans="1:11" ht="15.75">
      <c r="A49" s="53">
        <v>5</v>
      </c>
      <c r="B49" s="127" t="s">
        <v>202</v>
      </c>
      <c r="C49" s="47" t="str">
        <f>PROPER(C38)</f>
        <v>Riku Autio</v>
      </c>
      <c r="D49" s="181" t="str">
        <f>PROPER(C40)</f>
        <v>Ilkka Saarnilehto</v>
      </c>
      <c r="E49" s="182"/>
      <c r="F49" s="56" t="s">
        <v>241</v>
      </c>
      <c r="G49" s="56" t="s">
        <v>234</v>
      </c>
      <c r="H49" s="56" t="s">
        <v>242</v>
      </c>
      <c r="I49" s="56"/>
      <c r="J49" s="56"/>
      <c r="K49" s="56" t="s">
        <v>216</v>
      </c>
    </row>
    <row r="50" spans="1:11" ht="15.75">
      <c r="A50" s="53">
        <v>6</v>
      </c>
      <c r="B50" s="127" t="s">
        <v>211</v>
      </c>
      <c r="C50" s="47" t="str">
        <f>PROPER(C39)</f>
        <v>Toivo Karhu</v>
      </c>
      <c r="D50" s="181" t="str">
        <f>PROPER(C42)</f>
        <v>Ville Tikkanen</v>
      </c>
      <c r="E50" s="182"/>
      <c r="F50" s="56" t="s">
        <v>231</v>
      </c>
      <c r="G50" s="56" t="s">
        <v>237</v>
      </c>
      <c r="H50" s="56" t="s">
        <v>238</v>
      </c>
      <c r="I50" s="56" t="s">
        <v>242</v>
      </c>
      <c r="J50" s="56" t="s">
        <v>306</v>
      </c>
      <c r="K50" s="56" t="s">
        <v>205</v>
      </c>
    </row>
    <row r="51" spans="1:11" ht="15.75">
      <c r="A51" s="53">
        <v>7</v>
      </c>
      <c r="B51" s="127" t="s">
        <v>212</v>
      </c>
      <c r="C51" s="47" t="str">
        <f>PROPER(C39)</f>
        <v>Toivo Karhu</v>
      </c>
      <c r="D51" s="181" t="str">
        <f>PROPER(C40)</f>
        <v>Ilkka Saarnilehto</v>
      </c>
      <c r="E51" s="182"/>
      <c r="F51" s="56" t="s">
        <v>226</v>
      </c>
      <c r="G51" s="56" t="s">
        <v>231</v>
      </c>
      <c r="H51" s="56" t="s">
        <v>234</v>
      </c>
      <c r="I51" s="56" t="s">
        <v>244</v>
      </c>
      <c r="J51" s="56"/>
      <c r="K51" s="56" t="s">
        <v>215</v>
      </c>
    </row>
    <row r="52" spans="1:11" ht="15.75">
      <c r="A52" s="53">
        <v>8</v>
      </c>
      <c r="B52" s="127" t="s">
        <v>213</v>
      </c>
      <c r="C52" s="47" t="str">
        <f>PROPER(C41)</f>
        <v>Lauri Kujala</v>
      </c>
      <c r="D52" s="181" t="str">
        <f>PROPER(C42)</f>
        <v>Ville Tikkanen</v>
      </c>
      <c r="E52" s="182"/>
      <c r="F52" s="56" t="s">
        <v>237</v>
      </c>
      <c r="G52" s="56" t="s">
        <v>227</v>
      </c>
      <c r="H52" s="56" t="s">
        <v>226</v>
      </c>
      <c r="I52" s="56" t="s">
        <v>238</v>
      </c>
      <c r="J52" s="56" t="s">
        <v>235</v>
      </c>
      <c r="K52" s="56" t="s">
        <v>212</v>
      </c>
    </row>
    <row r="53" spans="1:11" ht="15.75">
      <c r="A53" s="53">
        <v>9</v>
      </c>
      <c r="B53" s="127" t="s">
        <v>206</v>
      </c>
      <c r="C53" s="47" t="str">
        <f>PROPER(C38)</f>
        <v>Riku Autio</v>
      </c>
      <c r="D53" s="181" t="str">
        <f>PROPER(C39)</f>
        <v>Toivo Karhu</v>
      </c>
      <c r="E53" s="182"/>
      <c r="F53" s="56" t="s">
        <v>230</v>
      </c>
      <c r="G53" s="56" t="s">
        <v>235</v>
      </c>
      <c r="H53" s="56" t="s">
        <v>241</v>
      </c>
      <c r="I53" s="56" t="s">
        <v>228</v>
      </c>
      <c r="J53" s="56"/>
      <c r="K53" s="56" t="s">
        <v>222</v>
      </c>
    </row>
    <row r="54" spans="1:11" ht="15.75">
      <c r="A54" s="53">
        <v>10</v>
      </c>
      <c r="B54" s="127" t="s">
        <v>214</v>
      </c>
      <c r="C54" s="47" t="str">
        <f>PROPER(C40)</f>
        <v>Ilkka Saarnilehto</v>
      </c>
      <c r="D54" s="181" t="str">
        <f>PROPER(C41)</f>
        <v>Lauri Kujala</v>
      </c>
      <c r="E54" s="182"/>
      <c r="F54" s="56" t="s">
        <v>228</v>
      </c>
      <c r="G54" s="56" t="s">
        <v>241</v>
      </c>
      <c r="H54" s="56" t="s">
        <v>238</v>
      </c>
      <c r="I54" s="56"/>
      <c r="J54" s="56"/>
      <c r="K54" s="56" t="s">
        <v>216</v>
      </c>
    </row>
    <row r="59" spans="1:11" ht="18.75">
      <c r="A59" s="64"/>
      <c r="B59" s="114"/>
      <c r="C59" s="65" t="s">
        <v>32</v>
      </c>
      <c r="D59" s="66"/>
      <c r="E59" s="62"/>
      <c r="F59" s="62"/>
      <c r="G59" s="62"/>
      <c r="H59" s="62"/>
      <c r="I59" s="62"/>
      <c r="J59" s="62"/>
      <c r="K59" s="62"/>
    </row>
    <row r="60" spans="1:11" ht="15.75">
      <c r="A60" s="64"/>
      <c r="B60" s="114"/>
      <c r="C60" s="67" t="s">
        <v>159</v>
      </c>
      <c r="D60" s="68"/>
      <c r="E60" s="62"/>
      <c r="F60" s="62"/>
      <c r="G60" s="62"/>
      <c r="H60" s="62"/>
      <c r="I60" s="62"/>
      <c r="J60" s="62"/>
      <c r="K60" s="62"/>
    </row>
    <row r="61" spans="1:11" ht="15.75">
      <c r="A61" s="64"/>
      <c r="B61" s="114"/>
      <c r="C61" s="69" t="s">
        <v>177</v>
      </c>
      <c r="D61" s="68"/>
      <c r="E61" s="62"/>
      <c r="F61" s="70"/>
      <c r="G61" s="70"/>
      <c r="H61" s="70"/>
      <c r="I61" s="62"/>
      <c r="J61" s="62"/>
      <c r="K61" s="62"/>
    </row>
    <row r="62" spans="1:11" ht="15.75">
      <c r="A62" s="64"/>
      <c r="B62" s="114"/>
      <c r="C62" s="71" t="s">
        <v>183</v>
      </c>
      <c r="D62" s="72"/>
      <c r="E62" s="62"/>
      <c r="F62" s="70"/>
      <c r="G62" s="70"/>
      <c r="H62" s="70"/>
      <c r="I62" s="62"/>
      <c r="J62" s="62"/>
      <c r="K62" s="62"/>
    </row>
    <row r="63" spans="1:11" ht="15.75">
      <c r="A63" s="64"/>
      <c r="B63" s="114"/>
      <c r="C63" s="73"/>
      <c r="D63" s="73"/>
      <c r="E63" s="62"/>
      <c r="F63" s="62"/>
      <c r="G63" s="62"/>
      <c r="H63" s="62"/>
      <c r="I63" s="62"/>
      <c r="J63" s="62"/>
      <c r="K63" s="62"/>
    </row>
    <row r="64" spans="1:11" ht="15.75">
      <c r="A64" s="74"/>
      <c r="B64" s="115" t="s">
        <v>150</v>
      </c>
      <c r="C64" s="74" t="s">
        <v>14</v>
      </c>
      <c r="D64" s="74" t="s">
        <v>2</v>
      </c>
      <c r="E64" s="75" t="s">
        <v>15</v>
      </c>
      <c r="F64" s="76"/>
      <c r="G64" s="76"/>
      <c r="H64" s="76"/>
      <c r="I64" s="76" t="s">
        <v>16</v>
      </c>
      <c r="J64" s="76" t="s">
        <v>17</v>
      </c>
      <c r="K64" s="76" t="s">
        <v>18</v>
      </c>
    </row>
    <row r="65" spans="1:11" ht="16.5" thickBot="1">
      <c r="A65" s="77"/>
      <c r="B65" s="116"/>
      <c r="C65" s="77"/>
      <c r="D65" s="77"/>
      <c r="E65" s="78">
        <v>1</v>
      </c>
      <c r="F65" s="79">
        <v>2</v>
      </c>
      <c r="G65" s="79">
        <v>3</v>
      </c>
      <c r="H65" s="79">
        <v>4</v>
      </c>
      <c r="I65" s="79"/>
      <c r="J65" s="79"/>
      <c r="K65" s="79"/>
    </row>
    <row r="66" spans="1:11" ht="15.75">
      <c r="A66" s="80">
        <v>1</v>
      </c>
      <c r="B66" s="117"/>
      <c r="C66" s="81" t="s">
        <v>135</v>
      </c>
      <c r="D66" s="80" t="s">
        <v>79</v>
      </c>
      <c r="E66" s="82"/>
      <c r="F66" s="167" t="s">
        <v>215</v>
      </c>
      <c r="G66" s="167" t="s">
        <v>215</v>
      </c>
      <c r="H66" s="167" t="s">
        <v>215</v>
      </c>
      <c r="I66" s="167" t="s">
        <v>224</v>
      </c>
      <c r="J66" s="167" t="s">
        <v>257</v>
      </c>
      <c r="K66" s="167" t="s">
        <v>223</v>
      </c>
    </row>
    <row r="67" spans="1:11" ht="15.75">
      <c r="A67" s="80">
        <v>2</v>
      </c>
      <c r="B67" s="117">
        <v>14</v>
      </c>
      <c r="C67" s="81" t="s">
        <v>129</v>
      </c>
      <c r="D67" s="80" t="s">
        <v>98</v>
      </c>
      <c r="E67" s="168" t="s">
        <v>216</v>
      </c>
      <c r="F67" s="85"/>
      <c r="G67" s="167" t="s">
        <v>216</v>
      </c>
      <c r="H67" s="167" t="s">
        <v>216</v>
      </c>
      <c r="I67" s="167" t="s">
        <v>217</v>
      </c>
      <c r="J67" s="167" t="s">
        <v>258</v>
      </c>
      <c r="K67" s="167" t="s">
        <v>221</v>
      </c>
    </row>
    <row r="68" spans="1:11" ht="15.75">
      <c r="A68" s="80">
        <v>3</v>
      </c>
      <c r="B68" s="117">
        <v>24</v>
      </c>
      <c r="C68" s="81" t="s">
        <v>139</v>
      </c>
      <c r="D68" s="80" t="s">
        <v>76</v>
      </c>
      <c r="E68" s="168" t="s">
        <v>216</v>
      </c>
      <c r="F68" s="167" t="s">
        <v>215</v>
      </c>
      <c r="G68" s="169"/>
      <c r="H68" s="167" t="s">
        <v>216</v>
      </c>
      <c r="I68" s="167" t="s">
        <v>219</v>
      </c>
      <c r="J68" s="167" t="s">
        <v>259</v>
      </c>
      <c r="K68" s="167" t="s">
        <v>219</v>
      </c>
    </row>
    <row r="69" spans="1:11" ht="15.75">
      <c r="A69" s="80">
        <v>4</v>
      </c>
      <c r="B69" s="117"/>
      <c r="C69" s="81" t="s">
        <v>124</v>
      </c>
      <c r="D69" s="80" t="s">
        <v>58</v>
      </c>
      <c r="E69" s="168" t="s">
        <v>216</v>
      </c>
      <c r="F69" s="167" t="s">
        <v>215</v>
      </c>
      <c r="G69" s="167" t="s">
        <v>215</v>
      </c>
      <c r="H69" s="85"/>
      <c r="I69" s="167" t="s">
        <v>221</v>
      </c>
      <c r="J69" s="167" t="s">
        <v>246</v>
      </c>
      <c r="K69" s="167" t="s">
        <v>217</v>
      </c>
    </row>
    <row r="70" spans="1:11" ht="12.75">
      <c r="A70" s="61"/>
      <c r="B70" s="113"/>
      <c r="C70" s="61"/>
      <c r="D70" s="61"/>
      <c r="E70" s="62"/>
      <c r="F70" s="62"/>
      <c r="G70" s="62"/>
      <c r="H70" s="62"/>
      <c r="I70" s="62"/>
      <c r="J70" s="62"/>
      <c r="K70" s="62"/>
    </row>
    <row r="71" spans="1:11" ht="15.75">
      <c r="A71" s="86"/>
      <c r="B71" s="118"/>
      <c r="C71" s="86" t="s">
        <v>33</v>
      </c>
      <c r="D71" s="87" t="s">
        <v>20</v>
      </c>
      <c r="E71" s="88"/>
      <c r="F71" s="89" t="s">
        <v>21</v>
      </c>
      <c r="G71" s="89" t="s">
        <v>22</v>
      </c>
      <c r="H71" s="89" t="s">
        <v>23</v>
      </c>
      <c r="I71" s="89" t="s">
        <v>24</v>
      </c>
      <c r="J71" s="89" t="s">
        <v>25</v>
      </c>
      <c r="K71" s="89" t="s">
        <v>26</v>
      </c>
    </row>
    <row r="72" spans="1:11" ht="15.75">
      <c r="A72" s="86">
        <v>1</v>
      </c>
      <c r="B72" s="118" t="s">
        <v>202</v>
      </c>
      <c r="C72" s="81" t="str">
        <f>PROPER(C66)</f>
        <v>Sander Rohtla</v>
      </c>
      <c r="D72" s="174" t="str">
        <f>PROPER(C68)</f>
        <v>Aleksi Parkkinen</v>
      </c>
      <c r="E72" s="175"/>
      <c r="F72" s="89" t="s">
        <v>244</v>
      </c>
      <c r="G72" s="89" t="s">
        <v>245</v>
      </c>
      <c r="H72" s="89" t="s">
        <v>226</v>
      </c>
      <c r="I72" s="89"/>
      <c r="J72" s="89"/>
      <c r="K72" s="89" t="s">
        <v>215</v>
      </c>
    </row>
    <row r="73" spans="1:11" ht="15.75">
      <c r="A73" s="86">
        <v>2</v>
      </c>
      <c r="B73" s="118" t="s">
        <v>203</v>
      </c>
      <c r="C73" s="81" t="str">
        <f>PROPER(C67)</f>
        <v>Emil Rantatulkkila</v>
      </c>
      <c r="D73" s="174" t="str">
        <f>PROPER(C69)</f>
        <v>Niko Nevala</v>
      </c>
      <c r="E73" s="175"/>
      <c r="F73" s="89" t="s">
        <v>218</v>
      </c>
      <c r="G73" s="89" t="s">
        <v>242</v>
      </c>
      <c r="H73" s="89" t="s">
        <v>229</v>
      </c>
      <c r="I73" s="89"/>
      <c r="J73" s="89"/>
      <c r="K73" s="89" t="s">
        <v>216</v>
      </c>
    </row>
    <row r="74" spans="1:11" ht="15.75">
      <c r="A74" s="86">
        <v>3</v>
      </c>
      <c r="B74" s="118" t="s">
        <v>204</v>
      </c>
      <c r="C74" s="81" t="str">
        <f>PROPER(C66)</f>
        <v>Sander Rohtla</v>
      </c>
      <c r="D74" s="174" t="str">
        <f>PROPER(C69)</f>
        <v>Niko Nevala</v>
      </c>
      <c r="E74" s="175"/>
      <c r="F74" s="89" t="s">
        <v>244</v>
      </c>
      <c r="G74" s="89" t="s">
        <v>245</v>
      </c>
      <c r="H74" s="89" t="s">
        <v>225</v>
      </c>
      <c r="I74" s="89"/>
      <c r="J74" s="89"/>
      <c r="K74" s="89" t="s">
        <v>215</v>
      </c>
    </row>
    <row r="75" spans="1:11" ht="15.75">
      <c r="A75" s="86">
        <v>4</v>
      </c>
      <c r="B75" s="118" t="s">
        <v>205</v>
      </c>
      <c r="C75" s="81" t="str">
        <f>PROPER(C68)</f>
        <v>Aleksi Parkkinen</v>
      </c>
      <c r="D75" s="174" t="str">
        <f>PROPER(C67)</f>
        <v>Emil Rantatulkkila</v>
      </c>
      <c r="E75" s="175"/>
      <c r="F75" s="89" t="s">
        <v>244</v>
      </c>
      <c r="G75" s="89" t="s">
        <v>244</v>
      </c>
      <c r="H75" s="89" t="s">
        <v>237</v>
      </c>
      <c r="I75" s="89"/>
      <c r="J75" s="89"/>
      <c r="K75" s="89" t="s">
        <v>215</v>
      </c>
    </row>
    <row r="76" spans="1:11" ht="15.75">
      <c r="A76" s="86">
        <v>5</v>
      </c>
      <c r="B76" s="118" t="s">
        <v>206</v>
      </c>
      <c r="C76" s="81" t="str">
        <f>PROPER(C66)</f>
        <v>Sander Rohtla</v>
      </c>
      <c r="D76" s="174" t="str">
        <f>PROPER(C67)</f>
        <v>Emil Rantatulkkila</v>
      </c>
      <c r="E76" s="175"/>
      <c r="F76" s="89" t="s">
        <v>260</v>
      </c>
      <c r="G76" s="89" t="s">
        <v>244</v>
      </c>
      <c r="H76" s="89" t="s">
        <v>244</v>
      </c>
      <c r="I76" s="89"/>
      <c r="J76" s="89"/>
      <c r="K76" s="89" t="s">
        <v>215</v>
      </c>
    </row>
    <row r="77" spans="1:11" ht="15.75">
      <c r="A77" s="86">
        <v>6</v>
      </c>
      <c r="B77" s="118" t="s">
        <v>207</v>
      </c>
      <c r="C77" s="81" t="str">
        <f>PROPER(C69)</f>
        <v>Niko Nevala</v>
      </c>
      <c r="D77" s="174" t="str">
        <f>PROPER(C68)</f>
        <v>Aleksi Parkkinen</v>
      </c>
      <c r="E77" s="175"/>
      <c r="F77" s="89" t="s">
        <v>261</v>
      </c>
      <c r="G77" s="89" t="s">
        <v>261</v>
      </c>
      <c r="H77" s="89" t="s">
        <v>231</v>
      </c>
      <c r="I77" s="89"/>
      <c r="J77" s="89"/>
      <c r="K77" s="89" t="s">
        <v>215</v>
      </c>
    </row>
    <row r="89" spans="1:11" ht="18.75">
      <c r="A89" s="26"/>
      <c r="B89" s="122"/>
      <c r="C89" s="27" t="s">
        <v>32</v>
      </c>
      <c r="D89" s="28"/>
      <c r="E89" s="29"/>
      <c r="F89" s="29"/>
      <c r="G89" s="29"/>
      <c r="H89" s="29"/>
      <c r="I89" s="29"/>
      <c r="J89" s="29"/>
      <c r="K89" s="29"/>
    </row>
    <row r="90" spans="1:11" ht="15.75">
      <c r="A90" s="26"/>
      <c r="B90" s="122"/>
      <c r="C90" s="31" t="s">
        <v>159</v>
      </c>
      <c r="D90" s="32"/>
      <c r="E90" s="29"/>
      <c r="F90" s="29"/>
      <c r="G90" s="29"/>
      <c r="H90" s="29"/>
      <c r="I90" s="29"/>
      <c r="J90" s="29"/>
      <c r="K90" s="29"/>
    </row>
    <row r="91" spans="1:11" ht="15.75">
      <c r="A91" s="26"/>
      <c r="B91" s="122"/>
      <c r="C91" s="33" t="s">
        <v>177</v>
      </c>
      <c r="D91" s="32"/>
      <c r="E91" s="29"/>
      <c r="F91" s="34"/>
      <c r="G91" s="34"/>
      <c r="H91" s="34"/>
      <c r="I91" s="29"/>
      <c r="J91" s="29"/>
      <c r="K91" s="29"/>
    </row>
    <row r="92" spans="1:11" ht="15.75">
      <c r="A92" s="26"/>
      <c r="B92" s="122"/>
      <c r="C92" s="35" t="s">
        <v>184</v>
      </c>
      <c r="D92" s="36"/>
      <c r="E92" s="29"/>
      <c r="F92" s="34"/>
      <c r="G92" s="34"/>
      <c r="H92" s="34"/>
      <c r="I92" s="29"/>
      <c r="J92" s="29"/>
      <c r="K92" s="29"/>
    </row>
    <row r="93" spans="1:11" ht="15.75">
      <c r="A93" s="26"/>
      <c r="B93" s="122"/>
      <c r="C93" s="37"/>
      <c r="D93" s="37"/>
      <c r="E93" s="29"/>
      <c r="F93" s="29"/>
      <c r="G93" s="29"/>
      <c r="H93" s="29"/>
      <c r="I93" s="29"/>
      <c r="J93" s="29"/>
      <c r="K93" s="29"/>
    </row>
    <row r="94" spans="1:11" ht="15.75">
      <c r="A94" s="74"/>
      <c r="B94" s="115" t="s">
        <v>148</v>
      </c>
      <c r="C94" s="74" t="s">
        <v>14</v>
      </c>
      <c r="D94" s="74" t="s">
        <v>2</v>
      </c>
      <c r="E94" s="75" t="s">
        <v>15</v>
      </c>
      <c r="F94" s="76"/>
      <c r="G94" s="76"/>
      <c r="H94" s="76"/>
      <c r="I94" s="76" t="s">
        <v>16</v>
      </c>
      <c r="J94" s="76" t="s">
        <v>17</v>
      </c>
      <c r="K94" s="76" t="s">
        <v>18</v>
      </c>
    </row>
    <row r="95" spans="1:11" ht="16.5" thickBot="1">
      <c r="A95" s="77"/>
      <c r="B95" s="116"/>
      <c r="C95" s="77"/>
      <c r="D95" s="77"/>
      <c r="E95" s="78">
        <v>1</v>
      </c>
      <c r="F95" s="79">
        <v>2</v>
      </c>
      <c r="G95" s="79">
        <v>3</v>
      </c>
      <c r="H95" s="79">
        <v>4</v>
      </c>
      <c r="I95" s="79"/>
      <c r="J95" s="79"/>
      <c r="K95" s="79"/>
    </row>
    <row r="96" spans="1:11" ht="15.75">
      <c r="A96" s="80">
        <v>1</v>
      </c>
      <c r="B96" s="125">
        <v>16</v>
      </c>
      <c r="C96" s="47" t="s">
        <v>136</v>
      </c>
      <c r="D96" s="46" t="s">
        <v>48</v>
      </c>
      <c r="E96" s="82"/>
      <c r="F96" s="167" t="s">
        <v>216</v>
      </c>
      <c r="G96" s="167" t="s">
        <v>216</v>
      </c>
      <c r="H96" s="167" t="s">
        <v>216</v>
      </c>
      <c r="I96" s="167" t="s">
        <v>217</v>
      </c>
      <c r="J96" s="167" t="s">
        <v>258</v>
      </c>
      <c r="K96" s="167" t="s">
        <v>221</v>
      </c>
    </row>
    <row r="97" spans="1:11" ht="15.75">
      <c r="A97" s="80">
        <v>2</v>
      </c>
      <c r="B97" s="125">
        <v>25</v>
      </c>
      <c r="C97" s="47" t="s">
        <v>126</v>
      </c>
      <c r="D97" s="46" t="s">
        <v>58</v>
      </c>
      <c r="E97" s="168" t="s">
        <v>215</v>
      </c>
      <c r="F97" s="85"/>
      <c r="G97" s="167" t="s">
        <v>215</v>
      </c>
      <c r="H97" s="167" t="s">
        <v>216</v>
      </c>
      <c r="I97" s="167" t="s">
        <v>221</v>
      </c>
      <c r="J97" s="167" t="s">
        <v>246</v>
      </c>
      <c r="K97" s="167" t="s">
        <v>217</v>
      </c>
    </row>
    <row r="98" spans="1:11" ht="15.75">
      <c r="A98" s="80">
        <v>3</v>
      </c>
      <c r="B98" s="125"/>
      <c r="C98" s="47" t="s">
        <v>127</v>
      </c>
      <c r="D98" s="46" t="s">
        <v>58</v>
      </c>
      <c r="E98" s="168" t="s">
        <v>215</v>
      </c>
      <c r="F98" s="167" t="s">
        <v>216</v>
      </c>
      <c r="G98" s="85"/>
      <c r="H98" s="167" t="s">
        <v>222</v>
      </c>
      <c r="I98" s="167" t="s">
        <v>219</v>
      </c>
      <c r="J98" s="167" t="s">
        <v>265</v>
      </c>
      <c r="K98" s="167" t="s">
        <v>219</v>
      </c>
    </row>
    <row r="99" spans="1:11" ht="15.75">
      <c r="A99" s="80">
        <v>4</v>
      </c>
      <c r="B99" s="125"/>
      <c r="C99" s="47" t="s">
        <v>138</v>
      </c>
      <c r="D99" s="46" t="s">
        <v>79</v>
      </c>
      <c r="E99" s="168" t="s">
        <v>215</v>
      </c>
      <c r="F99" s="167" t="s">
        <v>215</v>
      </c>
      <c r="G99" s="167" t="s">
        <v>202</v>
      </c>
      <c r="H99" s="85"/>
      <c r="I99" s="167" t="s">
        <v>224</v>
      </c>
      <c r="J99" s="167" t="s">
        <v>266</v>
      </c>
      <c r="K99" s="167" t="s">
        <v>223</v>
      </c>
    </row>
    <row r="100" spans="1:11" ht="12.75">
      <c r="A100" s="61"/>
      <c r="B100" s="113"/>
      <c r="C100" s="61"/>
      <c r="D100" s="61"/>
      <c r="E100" s="62"/>
      <c r="F100" s="62"/>
      <c r="G100" s="62"/>
      <c r="H100" s="62"/>
      <c r="I100" s="62"/>
      <c r="J100" s="62"/>
      <c r="K100" s="62"/>
    </row>
    <row r="101" spans="1:11" ht="15.75">
      <c r="A101" s="86"/>
      <c r="B101" s="118"/>
      <c r="C101" s="86" t="s">
        <v>33</v>
      </c>
      <c r="D101" s="87" t="s">
        <v>20</v>
      </c>
      <c r="E101" s="88"/>
      <c r="F101" s="89" t="s">
        <v>21</v>
      </c>
      <c r="G101" s="89" t="s">
        <v>22</v>
      </c>
      <c r="H101" s="89" t="s">
        <v>23</v>
      </c>
      <c r="I101" s="89" t="s">
        <v>24</v>
      </c>
      <c r="J101" s="89" t="s">
        <v>25</v>
      </c>
      <c r="K101" s="89" t="s">
        <v>26</v>
      </c>
    </row>
    <row r="102" spans="1:11" ht="15.75">
      <c r="A102" s="86">
        <v>1</v>
      </c>
      <c r="B102" s="118" t="s">
        <v>202</v>
      </c>
      <c r="C102" s="81" t="str">
        <f>PROPER(C96)</f>
        <v>Roni Kantola</v>
      </c>
      <c r="D102" s="174" t="str">
        <f>PROPER(C98)</f>
        <v>Janne Relander</v>
      </c>
      <c r="E102" s="175"/>
      <c r="F102" s="89" t="s">
        <v>227</v>
      </c>
      <c r="G102" s="89" t="s">
        <v>218</v>
      </c>
      <c r="H102" s="89" t="s">
        <v>232</v>
      </c>
      <c r="I102" s="89"/>
      <c r="J102" s="89"/>
      <c r="K102" s="89" t="s">
        <v>216</v>
      </c>
    </row>
    <row r="103" spans="1:11" ht="15.75">
      <c r="A103" s="86">
        <v>2</v>
      </c>
      <c r="B103" s="118" t="s">
        <v>203</v>
      </c>
      <c r="C103" s="81" t="str">
        <f>PROPER(C97)</f>
        <v>Atte Petranen</v>
      </c>
      <c r="D103" s="174" t="str">
        <f>PROPER(C99)</f>
        <v>Hendrik Valgemäe</v>
      </c>
      <c r="E103" s="175"/>
      <c r="F103" s="89" t="s">
        <v>242</v>
      </c>
      <c r="G103" s="89" t="s">
        <v>218</v>
      </c>
      <c r="H103" s="89" t="s">
        <v>238</v>
      </c>
      <c r="I103" s="89"/>
      <c r="J103" s="89"/>
      <c r="K103" s="89" t="s">
        <v>216</v>
      </c>
    </row>
    <row r="104" spans="1:11" ht="15.75">
      <c r="A104" s="86">
        <v>3</v>
      </c>
      <c r="B104" s="118" t="s">
        <v>204</v>
      </c>
      <c r="C104" s="81" t="str">
        <f>PROPER(C96)</f>
        <v>Roni Kantola</v>
      </c>
      <c r="D104" s="174" t="str">
        <f>PROPER(C99)</f>
        <v>Hendrik Valgemäe</v>
      </c>
      <c r="E104" s="175"/>
      <c r="F104" s="89" t="s">
        <v>238</v>
      </c>
      <c r="G104" s="89" t="s">
        <v>234</v>
      </c>
      <c r="H104" s="89" t="s">
        <v>241</v>
      </c>
      <c r="I104" s="89"/>
      <c r="J104" s="89"/>
      <c r="K104" s="89" t="s">
        <v>216</v>
      </c>
    </row>
    <row r="105" spans="1:11" ht="15.75">
      <c r="A105" s="86">
        <v>4</v>
      </c>
      <c r="B105" s="118" t="s">
        <v>205</v>
      </c>
      <c r="C105" s="81" t="str">
        <f>PROPER(C98)</f>
        <v>Janne Relander</v>
      </c>
      <c r="D105" s="174" t="str">
        <f>PROPER(C97)</f>
        <v>Atte Petranen</v>
      </c>
      <c r="E105" s="175"/>
      <c r="F105" s="89" t="s">
        <v>228</v>
      </c>
      <c r="G105" s="89" t="s">
        <v>242</v>
      </c>
      <c r="H105" s="89" t="s">
        <v>238</v>
      </c>
      <c r="I105" s="89"/>
      <c r="J105" s="89"/>
      <c r="K105" s="89" t="s">
        <v>216</v>
      </c>
    </row>
    <row r="106" spans="1:11" ht="15.75">
      <c r="A106" s="86">
        <v>5</v>
      </c>
      <c r="B106" s="118" t="s">
        <v>206</v>
      </c>
      <c r="C106" s="81" t="str">
        <f>PROPER(C96)</f>
        <v>Roni Kantola</v>
      </c>
      <c r="D106" s="174" t="str">
        <f>PROPER(C97)</f>
        <v>Atte Petranen</v>
      </c>
      <c r="E106" s="175"/>
      <c r="F106" s="89" t="s">
        <v>232</v>
      </c>
      <c r="G106" s="89" t="s">
        <v>238</v>
      </c>
      <c r="H106" s="89" t="s">
        <v>241</v>
      </c>
      <c r="I106" s="89"/>
      <c r="J106" s="89"/>
      <c r="K106" s="89" t="s">
        <v>216</v>
      </c>
    </row>
    <row r="107" spans="1:11" ht="15.75">
      <c r="A107" s="86">
        <v>6</v>
      </c>
      <c r="B107" s="118" t="s">
        <v>207</v>
      </c>
      <c r="C107" s="81" t="str">
        <f>PROPER(C99)</f>
        <v>Hendrik Valgemäe</v>
      </c>
      <c r="D107" s="174" t="str">
        <f>PROPER(C98)</f>
        <v>Janne Relander</v>
      </c>
      <c r="E107" s="175"/>
      <c r="F107" s="89" t="s">
        <v>244</v>
      </c>
      <c r="G107" s="89" t="s">
        <v>244</v>
      </c>
      <c r="H107" s="89" t="s">
        <v>218</v>
      </c>
      <c r="I107" s="89" t="s">
        <v>231</v>
      </c>
      <c r="J107" s="89"/>
      <c r="K107" s="89" t="s">
        <v>202</v>
      </c>
    </row>
    <row r="108" spans="12:13" ht="12.75">
      <c r="L108" s="97"/>
      <c r="M108" s="96"/>
    </row>
    <row r="109" spans="12:13" ht="12.75">
      <c r="L109" s="97"/>
      <c r="M109" s="96"/>
    </row>
    <row r="110" spans="1:2" ht="12.75">
      <c r="A110" s="97"/>
      <c r="B110" s="128"/>
    </row>
    <row r="111" spans="1:2" ht="12.75">
      <c r="A111" s="97"/>
      <c r="B111" s="128"/>
    </row>
    <row r="112" spans="1:2" ht="12.75">
      <c r="A112" s="97"/>
      <c r="B112" s="128"/>
    </row>
    <row r="113" spans="1:2" ht="12.75">
      <c r="A113" s="97"/>
      <c r="B113" s="128"/>
    </row>
    <row r="114" spans="1:2" ht="12.75">
      <c r="A114" s="97"/>
      <c r="B114" s="128"/>
    </row>
    <row r="115" ht="12.75">
      <c r="A115" s="30"/>
    </row>
    <row r="116" ht="12.75">
      <c r="A116" s="30"/>
    </row>
    <row r="117" ht="12.75">
      <c r="A117" s="30"/>
    </row>
    <row r="118" ht="12.75">
      <c r="A118" s="30"/>
    </row>
    <row r="119" ht="12.75">
      <c r="A119" s="30"/>
    </row>
    <row r="120" ht="12.75">
      <c r="A120" s="30"/>
    </row>
    <row r="121" ht="12.75">
      <c r="A121" s="30"/>
    </row>
    <row r="122" ht="12.75">
      <c r="A122" s="30"/>
    </row>
    <row r="123" ht="12.75">
      <c r="A123" s="30"/>
    </row>
    <row r="124" ht="12.75">
      <c r="A124" s="30"/>
    </row>
    <row r="125" ht="12.75">
      <c r="L125" s="30"/>
    </row>
    <row r="126" ht="12.75">
      <c r="L126" s="30"/>
    </row>
  </sheetData>
  <mergeCells count="28">
    <mergeCell ref="D48:E48"/>
    <mergeCell ref="D49:E49"/>
    <mergeCell ref="D72:E72"/>
    <mergeCell ref="D50:E50"/>
    <mergeCell ref="D51:E51"/>
    <mergeCell ref="D52:E52"/>
    <mergeCell ref="D53:E53"/>
    <mergeCell ref="D54:E54"/>
    <mergeCell ref="D106:E106"/>
    <mergeCell ref="D18:E18"/>
    <mergeCell ref="D19:E19"/>
    <mergeCell ref="D20:E20"/>
    <mergeCell ref="D47:E47"/>
    <mergeCell ref="D77:E77"/>
    <mergeCell ref="D73:E73"/>
    <mergeCell ref="D74:E74"/>
    <mergeCell ref="D75:E75"/>
    <mergeCell ref="D76:E76"/>
    <mergeCell ref="D15:E15"/>
    <mergeCell ref="D102:E102"/>
    <mergeCell ref="D16:E16"/>
    <mergeCell ref="D107:E107"/>
    <mergeCell ref="D103:E103"/>
    <mergeCell ref="D104:E104"/>
    <mergeCell ref="D45:E45"/>
    <mergeCell ref="D46:E46"/>
    <mergeCell ref="D17:E17"/>
    <mergeCell ref="D105:E105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Esko Heikkinen</cp:lastModifiedBy>
  <cp:lastPrinted>2007-01-21T14:59:37Z</cp:lastPrinted>
  <dcterms:created xsi:type="dcterms:W3CDTF">2005-12-28T10:36:21Z</dcterms:created>
  <dcterms:modified xsi:type="dcterms:W3CDTF">2007-01-21T17:04:06Z</dcterms:modified>
  <cp:category/>
  <cp:version/>
  <cp:contentType/>
  <cp:contentStatus/>
</cp:coreProperties>
</file>